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35b, 315-317 Zn-Pb-Ag JN1566\RE-CERTIFICATION\DataPacks\"/>
    </mc:Choice>
  </mc:AlternateContent>
  <xr:revisionPtr revIDLastSave="0" documentId="13_ncr:1_{3F69DC62-69C5-4409-A92D-9F4F5D29961E}" xr6:coauthVersionLast="47" xr6:coauthVersionMax="47" xr10:uidLastSave="{00000000-0000-0000-0000-000000000000}"/>
  <bookViews>
    <workbookView xWindow="-120" yWindow="-120" windowWidth="29040" windowHeight="15840" tabRatio="746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Thermograv" sheetId="47896" r:id="rId7"/>
    <sheet name="IRC" sheetId="47897" r:id="rId8"/>
    <sheet name="Fusion ICP" sheetId="47898" r:id="rId9"/>
    <sheet name="4-Acid" sheetId="47899" r:id="rId10"/>
    <sheet name="Aqua Regia" sheetId="47900" r:id="rId1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B75A7C6-4545-42E0-83E3-680CA90271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0A43665-9C7A-48F1-883D-24E3E1D586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57052E2-8397-4C5B-9BE2-22F453FB31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C72E9AD-DDC5-4CFD-9DC2-E41A40046F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B1806D3-1488-4814-A1E3-3A178D033A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E91CC2B-5ECC-4994-9FCC-B3D2BFA703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70D2405-0702-49ED-B907-67FE309544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74DA57AD-749F-40A1-A970-7F33001E3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764DAD74-26AA-43E1-BAA0-5A6D656239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6AC0320D-2767-4B7E-9D10-68C0A27BDF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AF989367-2C09-4BFA-A1C6-BB12B821AF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B9400EE8-2591-4240-950A-32B8188060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83E4C099-15E9-48A1-962A-CE9CB15354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3CEE8C2-39EF-4466-820D-832001DE3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95C2AFA4-7B16-42D8-9E81-3C2A9B3D35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AEEE8BFC-283D-4798-81EE-7A33F9552C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555F8A89-1155-4C33-8D91-57E18AF44D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8E1B1304-5774-493D-99F6-A5963264C9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EAE15F05-076A-475D-9F58-EBD0B9831B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5228751F-434C-4D27-9085-7E702B7D74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300E85D-FFFD-4540-87BF-429084F625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9A8FCBB2-4ACB-4BC3-A482-256DDE26B2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794EC07E-CD8B-4650-A59E-9D94400079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D1A6365A-F94D-42D6-B571-06618F175B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25791DF1-F1F6-40E7-9B69-618AB0D28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385CD31E-111F-446A-BE55-D5EF2CA0AE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11F3581B-865D-4FFC-9C89-CCE10AFF6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FE1AF967-2CBC-4E48-BBE1-84E8F026AA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94266F5E-2FDC-4A12-B2FE-DB3E7F2309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332C7464-2253-4CA6-851B-A2DC226BB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18F76B18-A616-4B61-89B0-B84C0258F5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3D1C6458-33B5-4AB7-ABA8-38F494EE66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7C99B2A3-9352-4C63-AE6B-E8BB8D1AB1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89563060-49AF-4CB1-9FB3-69FAC1751A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BCA29BE-CDDC-4FD2-9EB5-226E0803DE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B8B73488-F42C-42E5-A7E9-BF93D2D465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84040E98-2B5D-44C6-A2D7-1A384B1D03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D514FC83-93BD-4BDF-A0E7-57E5340095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F42F347B-F1E4-4612-9CFD-F2F855C598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1DDFF2CA-15D7-4F7F-AAC2-945C4B1D14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8A1AD9F4-4577-416F-87CE-9F24C642AF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6ED66DBF-269E-4D1C-9B6C-F92250348D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0CDE3B43-C1C2-486C-ABE9-862BF899E7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B599FD17-ABB9-4F0E-9871-2336631311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CF110DF5-49F9-4C84-8D01-DA32DBE659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F5B81A2-E43A-44FA-9F3D-937B3E1737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64E0C78-4101-47EE-9392-1BE94969F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7950527-03C5-444B-B67D-BE2B5B0AA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AB2C00F-7D53-407F-ACFF-655C1E85BD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8B425EF-2386-4F84-B3D1-9379AE522C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38B055F-7392-4E62-BE8E-4FBC3740B9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43EC0B1-861D-4FB0-B676-D5F98E2DE7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827E039-EA4C-42AA-9C54-D21727BF71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6FE5C0A-E234-4070-840F-73C2D50E20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090F88F-39E5-4804-B1A3-1233FC9448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BB1E05D-346D-4EF3-A554-B17BBA5AFC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660EA111-73B8-44A9-931F-6CA89251D2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4E4BB14F-FDBA-4963-AD8F-6113CB2010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F925659F-0EDE-45A8-8CB2-4DB89FED3B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6CD0B9BE-EC32-43A3-9F11-00B2F831A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8D881187-44B6-4583-AB82-64004A36D7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8946CE09-F44C-43BD-9068-152684C8B3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0D2AEC4D-2D97-41D5-B4D0-C5CBF4A0FE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1A2D1204-2491-4047-A46D-8EE5871AD7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00430433-ABA2-4A48-B721-2D16BBC7C1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45E665E6-13F5-4C7C-AD7D-436F991C31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6C59563B-877E-43B5-890C-19CDD50263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54AD7E60-0BBF-4947-8C0D-C55CD86BD9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DEA265D5-0593-4A4F-A14C-F35134764B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E98588CC-D4B2-49DC-9D72-6C873D5F5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4B386097-0494-4882-895A-8C538684F9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8983E166-0859-475B-BEBE-DFF3D5BAEF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E04FA3EC-4CB0-4426-AB43-8D52249519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1DF2C284-488C-41A3-94D5-9AF2CFC75E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F8C7171E-A2E6-47E3-9F87-406CC0195A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FF3789B4-B0CD-46F4-8E98-1C28FA5DA4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56E523E4-5224-491F-A774-AB822BD914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6AB84E44-8E54-4046-B33F-F1DAC5AD57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807467DF-12EE-4BA8-8284-5625341086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73C21C6A-8AFE-4C6E-A16C-CBC231CB3D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5C70A168-E315-430F-AE7C-A3E6557A01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478D2B54-9231-4ABE-840E-39306C3012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D69BD14D-1D9E-4593-9CE6-5AB8A89A9F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9443D810-51AC-4716-9D47-DAC59A8008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838AF44D-2C95-4C8C-AB89-1B2AC93C3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023CA5AA-1620-454E-9291-F960DBAABF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D1658BED-500E-4EF8-BAA0-349FDC9973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0BC4ABA5-03B0-40EA-A84F-70CDCDE033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D58F58C7-BF84-4AE4-AC82-A777F97679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4C7D5DC2-50C5-4E39-AE3C-BD89F2E14A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D66F38D9-06C8-4C71-BEC6-65B95A8118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A102B432-40A0-4043-BBEB-328CBDE2E1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224E6D5A-E9D6-49B6-AE0D-7BF3B4D037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E6CAA4B3-729A-4283-8400-23E3A493CB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880A3384-7E7C-444F-A777-24CCC0D796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EB169979-9AE2-4DB6-9FE2-4330BA09B9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026CBC67-9706-44B6-A007-9F9C2D7AAC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 shapeId="0" xr:uid="{BA5D9D3A-6EEA-4CBC-B6BB-58068F907E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 shapeId="0" xr:uid="{92A372A0-1580-4A2D-B4D6-18EFA1918D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 shapeId="0" xr:uid="{BD14714E-2B11-4434-8147-36E5F6927E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8" authorId="0" shapeId="0" xr:uid="{5BCEF45D-545D-4A0F-B833-7A3F358C44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 xr:uid="{C50973BF-CE91-43BE-ADC1-B111EB9DD1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C3469398-E8AD-437B-8CAF-1AC381A85A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 xr:uid="{F7CFE68A-F658-4719-B787-71E19F9FF8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 shapeId="0" xr:uid="{429BE3E5-801F-4701-BBD0-8EB573DC7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0" authorId="0" shapeId="0" xr:uid="{1C22A2EF-ABE7-489A-8A8D-8561B028F5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8" authorId="0" shapeId="0" xr:uid="{20D67ACB-CCBE-45F4-98D4-13F1D3C6B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 shapeId="0" xr:uid="{F3D7889A-F57B-4ADB-BA2C-FCA3354D62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 xr:uid="{F11261AA-5E0A-4D59-B4CE-2BEF290EAF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A21D5396-BEC1-47C8-ABA1-1DD9BEBE3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B82D785-D387-4FC6-AC19-F0FDD7F310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077080B-85BF-4EE8-BF91-94EF93294F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91156A5-BC63-4802-84E0-EC5C7FF45D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6C07BAC-BEE3-43B8-A0A0-445199E710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0F573E4-7EC5-4D69-9FD7-1EC7FDC86E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28D573C8-A315-4F2E-A312-55008A1D54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D00A0CF7-E4E7-40A4-A773-1DB2E46BF3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4BB0AFE9-E2E4-4C67-B75A-6583319256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B84F8ED6-9110-45B5-87D1-CE3DFE9473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58BCBB97-EFED-45A3-84D8-D3AB88144D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56E7E28C-921C-49E7-AA46-255154E23E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577DCBE2-19D4-41DB-B93B-47F53FED2B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AAB6B441-C152-45A1-83E6-A112BE3798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2FCACB7A-C2CD-4453-BEC1-FB79CDCF84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BA439A8A-0B14-4866-8874-35584A4953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E03610D1-3D37-490A-B960-631931AB0A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3929762A-F9CE-4481-BC2A-D4E0AF263E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00D06BB2-B32B-44E1-9B45-F6989599A9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A3BEEEF8-4C00-41C5-AED9-68416FDE27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088EB756-3CC4-4B0E-A4BF-AE01297A67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DF15F1CB-23DD-474E-82B8-5C328B3F53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5771CFE0-F717-45FB-A359-E1CA0F3425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4B8B664E-BA9D-4030-AEED-4B0E1B0D32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3E8B06F5-667C-44CD-9B71-F63D39C242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D20B5EA2-93A2-49F7-9533-B2353EE14D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213C439A-DFDE-4863-9B61-8A84A64B54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22F66659-E07B-4A7A-8AD9-FE2D4A5B65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76EF0423-E943-40CA-82AD-56EF954860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8E6D1C69-6471-4A23-941C-C56E9842F3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D4781549-19CC-4A80-8D04-74028FFF02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E862F390-81C9-4781-A205-6A5736EB6B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5AD96670-958B-43BF-9559-21DC7E315D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9DD688C2-1AD4-4877-9DB2-8FE31AA03A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0EC8B50F-8C2D-449B-B595-914616475B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1A66981B-1EDE-4CC2-9FC5-9C672DB248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913A0DF9-9D68-469A-9119-73DD8F465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D49AF8BF-5ED9-4DDC-AD82-AE395EB3EB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6502157E-7ECF-4149-8104-677F1E3634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3F2106F9-F705-45C6-BC7E-1D331097D6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1974768E-7A4D-403E-9F52-B7C66335A4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28CF0168-1A46-4905-A8C4-6A44B05AC8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CD9F13E2-D562-402D-9111-BE8AEAB0A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8B1D96F1-B5A9-4B34-8865-67F3143E6D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8AC7E402-7C9D-49D4-BAA0-F3AFB33317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5F7F064B-94B9-4339-B83B-45AC9C6FD2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 xr:uid="{08856960-546A-41B1-A5BF-3E7606FDBA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26F640A0-F424-4E8B-810F-A55460375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2A310813-64DC-487F-BFCA-8E77676CA6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 xr:uid="{9F423E85-0FB3-4538-BFD8-3C9A32CF55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39A7C60B-64F8-49E0-B385-6924E19EF4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231EC0AF-61A4-42B1-A89D-0B1D73FDB0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9C07D88A-FD43-40C9-AB58-4E96D8E745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1C189646-D819-4C76-AD35-1BF2B52E8A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1AA6B0EE-F4A8-4F95-B250-C3875682C3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51DC7D6B-0447-417D-8E64-457C6A2E57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6B4D38FA-38E3-4A2F-BC14-4FA8E2008C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6FCC7FC2-9730-4349-94E1-AAC1AF9A9D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91A23274-54B0-4E61-8E1A-7F67C08B17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8467889E-23EB-4778-AE35-2117028F2C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AC1A5B27-4818-49CD-B8C0-CE7D52472F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7FEBC23-EFB7-4892-830E-6DC8670027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C90AF58-3828-4842-AF48-A118BE1EFA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509762E-E654-4EBA-8BD0-BB7EBE85AC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82959A4-2CB9-46B6-BCF0-2C2FE5045D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27094CB-671E-4FEC-9ED5-95C267B68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C9DECA3-36E3-4BCB-85F8-C8BCB9DA6C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1AC4137-90FC-4FC7-8B0C-2620979A83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DF81C47A-EAC8-4B90-B080-A57CF831CA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A4D76AD0-03B3-40ED-BE4B-B6B81B299F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D0755A4C-AB2C-43E9-A498-D469CC8648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AE86C259-C492-4F86-9524-ADB53E4078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2C10A765-9D2E-405D-AB37-EC42E64864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A1D5F268-2CD6-4B45-82D6-5DF8ED5E6B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EA688115-02A4-4477-B058-C29051B9AA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C71DD8CB-4633-419D-A555-4A67875BB4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E20968BD-8D40-4C94-A08D-8804F2F383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E7984B70-F28B-4194-8FD1-F833FADD61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CEFB7BA9-3EBB-4EB3-99CE-231E318E3E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4C330A8C-629F-460D-B22F-7C45920F76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B62F7D8B-9CEA-46F9-987F-68B7D4B532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B18E9B79-3889-47E9-B09F-CC3BB2CBD6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CCF78029-E467-42EB-B9DD-AECBD08645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1DCEE44B-2B15-4B0B-8501-D39B48AF8E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95493BAD-2C49-47D3-9373-A8C9B16570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 xr:uid="{E95FEC90-67BE-4BC8-8F56-68E53C7850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DD268987-0BE2-4B19-A0E5-761F871274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CD5FD917-C39D-43F5-AF7A-E57C867C2B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B9457856-04B0-4718-B5B8-0017374853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E972B482-C30E-439D-9FE6-BD198C597E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0A9E9519-12C6-4F85-A497-D330C89BFD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1" authorId="0" shapeId="0" xr:uid="{130DEB7B-B003-47BD-B5EF-A214F2671E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9" authorId="0" shapeId="0" xr:uid="{9A57E770-F355-4421-8AD9-225D9F67A9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 shapeId="0" xr:uid="{72883B06-8F56-4E1F-A779-1668B4A641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6" authorId="0" shapeId="0" xr:uid="{2A8EE520-6032-49E8-AC25-8C5E81E2AA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82A4BD33-53D4-45C8-B910-6391638446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 xr:uid="{066456E0-A5E3-43AB-9113-C036068885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 xr:uid="{C0134A14-7FAC-4386-9216-75CF1A3F44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 xr:uid="{25AEC1D3-710A-4CC5-AB1C-0F632839A0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1B78C5E2-D43F-4364-9D5F-3D39A055E5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ECE0BC75-626D-4912-8156-38B5C4E83D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 xr:uid="{C79E13A6-C8C7-4037-8349-771C51F7D9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F4A4CF91-5834-400E-AFC5-B29932FCD9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D41033A7-DE8B-4274-96F0-E887D9FB54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80CF911C-C335-4AA0-8BAF-729C02AD59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75463745-D941-4918-9900-CB210D11D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AD94CA46-65EC-4795-977C-E108343D09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F9250F27-9672-4DDC-87DC-FE1A3FDD1D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7C4E592F-FC31-4196-BD9A-7D235DE4E2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423E91A8-82F0-41C1-8BD0-D82F43C5EC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B0FF0CCA-B5B5-4266-B81D-22E5BDC656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45008C5C-F622-4032-8489-4C9AD3B70C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4ACFF440-0ADE-45C8-8519-A06522F67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A2E8C5BE-9A04-4513-8A23-E7E095E1F5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50F13E3A-C9B1-402D-842F-8BD002C9C9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08E4C84A-785F-412C-9D9B-C2A4710563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A65F0DEB-7340-4728-85C2-D75B0BE707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FE926756-E705-4D67-B5FF-E86DEB862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0A9C970F-DB21-4D21-B38B-82318B2313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D6AEA2D6-E4AD-4005-935F-526AAED087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5ADB0950-372F-4AC0-B333-28C8FCB261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DB2FF0B5-3C54-462E-9BED-43A29EFF6D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9A5019EF-6537-40D3-921E-CA7E18A676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4" authorId="0" shapeId="0" xr:uid="{F89CD361-8720-40F8-8ADD-99BC7D8C66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3" authorId="0" shapeId="0" xr:uid="{98137376-A2CF-4742-BB6F-1D1BC81C90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1" authorId="0" shapeId="0" xr:uid="{F4EDAA46-03FE-4CA8-B3DF-69598A85DF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<sst xmlns="http://schemas.openxmlformats.org/spreadsheetml/2006/main" count="18106" uniqueCount="709">
  <si>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</si>
  <si>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</si>
  <si>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</si>
  <si>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</si>
  <si>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</si>
  <si>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</si>
  <si>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</si>
  <si>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</si>
  <si>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</si>
  <si>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</si>
  <si>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</si>
  <si>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</si>
  <si>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</si>
  <si>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</si>
  <si>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</si>
  <si>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</si>
  <si>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</si>
  <si>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</si>
  <si>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</si>
  <si>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</si>
  <si>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</si>
  <si>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</si>
  <si>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</si>
  <si>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</si>
  <si>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</si>
  <si>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</si>
  <si>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</si>
  <si>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</si>
  <si>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</si>
  <si>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</si>
  <si>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</si>
  <si>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</si>
  <si>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</si>
  <si>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</si>
  <si>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</si>
  <si>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</si>
  <si>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</si>
  <si>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</si>
  <si>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</si>
  <si>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</si>
  <si>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</si>
  <si>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</si>
  <si>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</si>
  <si>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</si>
  <si>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</si>
  <si>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</si>
  <si>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</si>
  <si>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</si>
  <si>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</si>
  <si>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</si>
  <si>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</si>
  <si>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</si>
  <si>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</si>
  <si>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</si>
  <si>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</si>
  <si>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</si>
  <si>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</si>
  <si>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</si>
  <si>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</si>
  <si>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</si>
  <si>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</si>
  <si>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</si>
  <si>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</si>
  <si>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</si>
  <si>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</si>
  <si>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</si>
  <si>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</si>
  <si>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</si>
  <si>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</si>
  <si>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</si>
  <si>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</si>
  <si>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</si>
  <si>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</si>
  <si>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</si>
  <si>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</si>
  <si>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</si>
  <si>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</si>
  <si>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</si>
  <si>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</si>
  <si>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</si>
  <si>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</si>
  <si>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</si>
  <si>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</si>
  <si>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</si>
  <si>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</si>
  <si>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</si>
  <si>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</si>
  <si>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</si>
  <si>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</si>
  <si>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</si>
  <si>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</si>
  <si>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</si>
  <si>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</si>
  <si>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</si>
  <si>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</si>
  <si>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</si>
  <si>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</si>
  <si>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</si>
  <si>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</si>
  <si>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</si>
  <si>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</si>
  <si>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</si>
  <si>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BF*XRF</t>
  </si>
  <si>
    <t>IRC</t>
  </si>
  <si>
    <t>PF*MS</t>
  </si>
  <si>
    <t>PF*OES</t>
  </si>
  <si>
    <t>PPP*XRF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</si>
  <si>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</si>
  <si>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</si>
  <si>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</si>
  <si>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</si>
  <si>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</si>
  <si>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</si>
  <si>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</si>
  <si>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</si>
  <si>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</si>
  <si>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</si>
  <si>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</si>
  <si>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</si>
  <si>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</si>
  <si>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</si>
  <si>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</si>
  <si>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</si>
  <si>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</si>
  <si>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</si>
  <si>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</si>
  <si>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</si>
  <si>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</si>
  <si>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</si>
  <si>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</si>
  <si>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</si>
  <si>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</si>
  <si>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</si>
  <si>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</si>
  <si>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</si>
  <si>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</si>
  <si>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</si>
  <si>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</si>
  <si>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</si>
  <si>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</si>
  <si>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</si>
  <si>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</si>
  <si>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</si>
  <si>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U, ppm</t>
  </si>
  <si>
    <t>Borate / Peroxide Fusion ICP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</si>
  <si>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</si>
  <si>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</si>
  <si>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</si>
  <si>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</si>
  <si>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</si>
  <si>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</si>
  <si>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</si>
  <si>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</si>
  <si>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</si>
  <si>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</si>
  <si>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</si>
  <si>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</si>
  <si>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</si>
  <si>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</si>
  <si>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</si>
  <si>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</si>
  <si>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</si>
  <si>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</si>
  <si>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</si>
  <si>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</si>
  <si>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</si>
  <si>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</si>
  <si>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</si>
  <si>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</si>
  <si>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</si>
  <si>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</si>
  <si>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</si>
  <si>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</si>
  <si>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</si>
  <si>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</si>
  <si>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</si>
  <si>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</si>
  <si>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</si>
  <si>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</si>
  <si>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</si>
  <si>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</si>
  <si>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</si>
  <si>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</si>
  <si>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</si>
  <si>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</si>
  <si>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</si>
  <si>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</si>
  <si>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</si>
  <si>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</si>
  <si>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C, wt.%</t>
  </si>
  <si>
    <t>Thermogravimetry</t>
  </si>
  <si>
    <t>4-Acid Digestion</t>
  </si>
  <si>
    <t>Zr, ppm</t>
  </si>
  <si>
    <t>Expanded Uncertainty</t>
  </si>
  <si>
    <t>SrO</t>
  </si>
  <si>
    <t>&lt; 39</t>
  </si>
  <si>
    <t>&lt; 20</t>
  </si>
  <si>
    <t>Aqua Regia Digestion</t>
  </si>
  <si>
    <t>&lt; 0.05</t>
  </si>
  <si>
    <t>As, ppm</t>
  </si>
  <si>
    <t>BaO, wt.%</t>
  </si>
  <si>
    <t>CaO, wt.%</t>
  </si>
  <si>
    <t>Cu, ppm</t>
  </si>
  <si>
    <t>Pb, wt.%</t>
  </si>
  <si>
    <t>S, wt.%</t>
  </si>
  <si>
    <t>Zn, wt.%</t>
  </si>
  <si>
    <t>Ag, ppm</t>
  </si>
  <si>
    <t>B, ppm</t>
  </si>
  <si>
    <t>Ba, wt.%</t>
  </si>
  <si>
    <t>Bi, ppm</t>
  </si>
  <si>
    <t>Cd, ppm</t>
  </si>
  <si>
    <t>Cu, wt.%</t>
  </si>
  <si>
    <t>Er, ppm</t>
  </si>
  <si>
    <t>Ge, ppm</t>
  </si>
  <si>
    <t>Sb, ppm</t>
  </si>
  <si>
    <t>W, ppm</t>
  </si>
  <si>
    <t>Se, ppm</t>
  </si>
  <si>
    <t>Te, ppm</t>
  </si>
  <si>
    <t>Hg, ppm</t>
  </si>
  <si>
    <t>Lab</t>
  </si>
  <si>
    <t>No</t>
  </si>
  <si>
    <t>23</t>
  </si>
  <si>
    <t>26</t>
  </si>
  <si>
    <t>Mean</t>
  </si>
  <si>
    <t>Median</t>
  </si>
  <si>
    <t>Std Dev.</t>
  </si>
  <si>
    <t>PDM3</t>
  </si>
  <si>
    <t>Z-Score (Absolute)</t>
  </si>
  <si>
    <t>01</t>
  </si>
  <si>
    <t>02</t>
  </si>
  <si>
    <t>03</t>
  </si>
  <si>
    <t>04</t>
  </si>
  <si>
    <t>05</t>
  </si>
  <si>
    <t>07</t>
  </si>
  <si>
    <t>09</t>
  </si>
  <si>
    <t>10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</si>
  <si>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</si>
  <si>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</si>
  <si>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</si>
  <si>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</si>
  <si>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</si>
  <si>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</si>
  <si>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</si>
  <si>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</si>
  <si>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</si>
  <si>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24</t>
  </si>
  <si>
    <t>OxBF*XRF</t>
  </si>
  <si>
    <t>N.A.</t>
  </si>
  <si>
    <t>NA</t>
  </si>
  <si>
    <t>&lt; 400</t>
  </si>
  <si>
    <t>&lt; 300</t>
  </si>
  <si>
    <t>&lt; 90</t>
  </si>
  <si>
    <t>&gt; 5</t>
  </si>
  <si>
    <t>&gt; 1.86</t>
  </si>
  <si>
    <t>&gt; 2</t>
  </si>
  <si>
    <t>&lt; 120</t>
  </si>
  <si>
    <t>&lt; 180</t>
  </si>
  <si>
    <t>&gt; 10</t>
  </si>
  <si>
    <t>&gt; 1.61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</si>
  <si>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</si>
  <si>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</si>
  <si>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</si>
  <si>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</si>
  <si>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</si>
  <si>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</si>
  <si>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</si>
  <si>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</si>
  <si>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25</t>
  </si>
  <si>
    <t>LOI*Furnace</t>
  </si>
  <si>
    <t>LOI*TGA</t>
  </si>
  <si>
    <t>06</t>
  </si>
  <si>
    <t>08</t>
  </si>
  <si>
    <t>11</t>
  </si>
  <si>
    <t>12</t>
  </si>
  <si>
    <t>22</t>
  </si>
  <si>
    <t>PF*OES/MS</t>
  </si>
  <si>
    <t>&lt; 1000</t>
  </si>
  <si>
    <t>&lt; 3</t>
  </si>
  <si>
    <t>Results from laboratories 9, 11 and 14 were removed due to their 0.1 wt.% reading resolution.</t>
  </si>
  <si>
    <t>Results from laboratory 9 were removed due to their 1 ppm reading resolution.</t>
  </si>
  <si>
    <t>Results from laboratory 9 were removed due to their 0.1 ppm reading resolution.</t>
  </si>
  <si>
    <t>Results from laboratories 8 and 9 were removed due to their 1 ppm reading resolution.</t>
  </si>
  <si>
    <t>&lt; 0.25</t>
  </si>
  <si>
    <t>&lt; 0.004</t>
  </si>
  <si>
    <t>&gt; 0.5</t>
  </si>
  <si>
    <t>&gt; 0.2</t>
  </si>
  <si>
    <t>Results from laboratory 9 were removed due to their 10 ppm reading resolution.</t>
  </si>
  <si>
    <t>&lt; 8</t>
  </si>
  <si>
    <t>&lt; 0.5</t>
  </si>
  <si>
    <t>&lt; 6</t>
  </si>
  <si>
    <t>Results from laboratory 8 were removed due to their 0.1 ppm reading resolution.</t>
  </si>
  <si>
    <t>Results from laboratories 8, 9 and 16 were removed due to their 10 ppm reading resolution.</t>
  </si>
  <si>
    <t>I.N.F.</t>
  </si>
  <si>
    <t>&gt; 1</t>
  </si>
  <si>
    <t>&gt; 0.25</t>
  </si>
  <si>
    <t>4A*OES/MS</t>
  </si>
  <si>
    <t>4A*MS</t>
  </si>
  <si>
    <t>4A*AAS</t>
  </si>
  <si>
    <t>&gt; 100</t>
  </si>
  <si>
    <t>Results from laboratories 3, 13, 17, 18, 19 and 20 were removed due to their 1 ppm reading resolution.</t>
  </si>
  <si>
    <t>Results from laboratory 2 were removed due to their 10 ppm reading resolution.</t>
  </si>
  <si>
    <t>Results from laboratories 2 and 9 were removed due to their 10 ppm reading resolution.</t>
  </si>
  <si>
    <t>Results from laboratories 10 and 21 were removed due to their 0.1 ppm reading resolution.</t>
  </si>
  <si>
    <t>Results from laboratory 21 were removed due to their 0.01 ppm reading resolution.</t>
  </si>
  <si>
    <t>Results from laboratories 3, 17, 18, 19 and 20 were removed due to their 10 ppm reading resolution.</t>
  </si>
  <si>
    <t>Results from laboratory 10 were removed due to their 0.1 ppm reading resolution.</t>
  </si>
  <si>
    <t>&lt; 0.002</t>
  </si>
  <si>
    <t>Results from laboratory 2 were removed due to their 100 ppm reading resolution.</t>
  </si>
  <si>
    <t>Results from laboratories 5, 9, 12 and 16 were removed due to their 1 ppm reading resolution.</t>
  </si>
  <si>
    <t>Results from laboratories 8, 10 and 21 were removed due to their 1 ppm reading resolution.</t>
  </si>
  <si>
    <t>&lt; 0.005</t>
  </si>
  <si>
    <t>Results from laboratory 13 were removed due to their 1 ppm reading resolution.</t>
  </si>
  <si>
    <t>&gt; 2.5</t>
  </si>
  <si>
    <t>AR*OES</t>
  </si>
  <si>
    <t>AR*OES/AAS</t>
  </si>
  <si>
    <t>AR*OES/MS</t>
  </si>
  <si>
    <t>AR*MS</t>
  </si>
  <si>
    <t>AR*AAS</t>
  </si>
  <si>
    <t>01g</t>
  </si>
  <si>
    <t>0.5g</t>
  </si>
  <si>
    <t>0.4g</t>
  </si>
  <si>
    <t>01-05g</t>
  </si>
  <si>
    <t>0.2g</t>
  </si>
  <si>
    <t>10g</t>
  </si>
  <si>
    <t>0.25g</t>
  </si>
  <si>
    <t>02g</t>
  </si>
  <si>
    <t>&lt; 0.001</t>
  </si>
  <si>
    <t>Results from laboratories 3, 13, 17, 18, 19, 20 and 24 were removed due to their 1 ppm reading resolution.</t>
  </si>
  <si>
    <t>Results from laboratories 3, 17, 18, 19 and 20 were removed due to their 1 ppm reading resolution.</t>
  </si>
  <si>
    <t>Results from laboratories 13 and 14 were removed due to their 1 ppm reading resolution.</t>
  </si>
  <si>
    <t>VOL*TITR</t>
  </si>
  <si>
    <t>Results from laboratories 9 and 21 were removed due to their 0.1 ppm reading resolution._x000D_
Results from laboratory 13 were removed due to their 1 ppm reading resolution.</t>
  </si>
  <si>
    <t>&lt; 25</t>
  </si>
  <si>
    <t>Results from laboratories 13 and 24 were removed due to their 1 ppm reading resolution.</t>
  </si>
  <si>
    <t>Results from laboratories 10, 14 and 21 were removed due to their 0.1 ppm reading resolution.</t>
  </si>
  <si>
    <t>Results from laboratories 8, 13, 15 and 24 were removed due to their 1 ppm reading resolution.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</si>
  <si>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</si>
  <si>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</si>
  <si>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</si>
  <si>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</si>
  <si>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</si>
  <si>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</si>
  <si>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</si>
  <si>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</si>
  <si>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</si>
  <si>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</si>
  <si>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</si>
  <si>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</si>
  <si>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</si>
  <si>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</si>
  <si>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</si>
  <si>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</si>
  <si>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</si>
  <si>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</si>
  <si>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</si>
  <si>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</si>
  <si>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</si>
  <si>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volumetric method with titration</t>
  </si>
  <si>
    <t>Text Values:</t>
  </si>
  <si>
    <t>Insufficient Sample (Lab 24)</t>
  </si>
  <si>
    <t>Not Applicable (Lab 09)</t>
  </si>
  <si>
    <t>Not Applicable (Lab 24)</t>
  </si>
  <si>
    <t>Unable to report due to QC failure (Lab 01)</t>
  </si>
  <si>
    <t>AGAT Laboratories, Calgary, Alberta, Canada</t>
  </si>
  <si>
    <t>AGAT Laboratories, Mississauga, Ontario, Canada</t>
  </si>
  <si>
    <t>ALS, Lima, Peru</t>
  </si>
  <si>
    <t>ALS, Loughrea, Galway, Ireland</t>
  </si>
  <si>
    <t>ALS, Perth,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</si>
  <si>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</si>
  <si>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</si>
  <si>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</si>
  <si>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</si>
  <si>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</si>
  <si>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ESAN Balya, Balya, Turkey</t>
  </si>
  <si>
    <t>ESAN Istanbul, Istanbul, Turkey</t>
  </si>
  <si>
    <t>Intertek Testing Services Philippines, Cupang, Muntinlupa, Philippines</t>
  </si>
  <si>
    <t>MinAnalytical Services, Perth, WA, Australia</t>
  </si>
  <si>
    <t>MSALABS, Vancouver, BC,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</si>
  <si>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</si>
  <si>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</si>
  <si>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</si>
  <si>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</si>
  <si>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</si>
  <si>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</si>
  <si>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</si>
  <si>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</si>
  <si>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</si>
  <si>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</si>
  <si>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</si>
  <si>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(ppm)</t>
  </si>
  <si>
    <t>BaO, Barium oxide (wt.%)</t>
  </si>
  <si>
    <t>CaO, Calcium oxide (wt.%)</t>
  </si>
  <si>
    <t>Cu, Copper (ppm)</t>
  </si>
  <si>
    <t>Fe, Iron (wt.%)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</si>
  <si>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</si>
  <si>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</si>
  <si>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Mn, Manganese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</si>
  <si>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</si>
  <si>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(wt.%)</t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</si>
  <si>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</si>
  <si>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</si>
  <si>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</si>
  <si>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Zn, Zinc (wt.%)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</si>
  <si>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</si>
  <si>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C, Carbon (wt.%)</t>
  </si>
  <si>
    <t>Ag, Silver (ppm)</t>
  </si>
  <si>
    <t>Al, Aluminium (wt.%)</t>
  </si>
  <si>
    <t>B, Boron (ppm)</t>
  </si>
  <si>
    <t>Ba, Barium (wt.%)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</si>
  <si>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</si>
  <si>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</si>
  <si>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</si>
  <si>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</si>
  <si>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</si>
  <si>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</si>
  <si>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</si>
  <si>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</si>
  <si>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</si>
  <si>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</si>
  <si>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</si>
  <si>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</si>
  <si>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</si>
  <si>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</si>
  <si>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</si>
  <si>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</si>
  <si>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</si>
  <si>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</si>
  <si>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</si>
  <si>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</si>
  <si>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</si>
  <si>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</si>
  <si>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</si>
  <si>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Mo, Molybdenum (ppm)</t>
  </si>
  <si>
    <t>Nb, Niobium (ppm)</t>
  </si>
  <si>
    <t>Nd, Neodymium (ppm)</t>
  </si>
  <si>
    <t>Ni, Nickel (ppm)</t>
  </si>
  <si>
    <t>P, Phosphorus (wt.%)</t>
  </si>
  <si>
    <t>Pr, Praseodymium (ppm)</t>
  </si>
  <si>
    <t>Rb, Rubidium (ppm)</t>
  </si>
  <si>
    <t>Sb, Antimony (ppm)</t>
  </si>
  <si>
    <t>Sc, Scandium (ppm)</t>
  </si>
  <si>
    <t>Si, Silicon (wt.%)</t>
  </si>
  <si>
    <t>Sm, Samarium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</si>
  <si>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</si>
  <si>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</si>
  <si>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</si>
  <si>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</si>
  <si>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</si>
  <si>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</si>
  <si>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</si>
  <si>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</si>
  <si>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</si>
  <si>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</si>
  <si>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</si>
  <si>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</si>
  <si>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Zr, Zirconium (ppm)</t>
  </si>
  <si>
    <t>Na, Sodium (wt.%)</t>
  </si>
  <si>
    <t>Se, Selenium (ppm)</t>
  </si>
  <si>
    <t>Sn, Tin (ppm)</t>
  </si>
  <si>
    <t>Te, Tellurium (ppm)</t>
  </si>
  <si>
    <t>Hg, Mercury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</si>
  <si>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</si>
  <si>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</si>
  <si>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</si>
  <si>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</si>
  <si>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</si>
  <si>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</si>
  <si>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</si>
  <si>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316 (Indicative Value 95.8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</si>
  <si>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316 (Certified Value 8.43 wt.%)</t>
    </r>
  </si>
  <si>
    <t>Analytical results for As in OREAS 316 (Certified Value 415 ppm)</t>
  </si>
  <si>
    <t>Analytical results for BaO in OREAS 316 (Certified Value 0.211 wt.%)</t>
  </si>
  <si>
    <t>Analytical results for Bi in OREAS 316 (Indicative Value 150 ppm)</t>
  </si>
  <si>
    <t>Analytical results for CaO in OREAS 316 (Certified Value 1.32 wt.%)</t>
  </si>
  <si>
    <t>Analytical results for Cd in OREAS 316 (Indicative Value 293 ppm)</t>
  </si>
  <si>
    <t>Analytical results for Ce in OREAS 316 (Indicative Value 115 ppm)</t>
  </si>
  <si>
    <t>Analytical results for Co in OREAS 316 (Indicative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</si>
  <si>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316 (Indicative Value 180 ppm)</t>
    </r>
  </si>
  <si>
    <t>Analytical results for Cs in OREAS 316 (Indicative Value &lt; 100 ppm)</t>
  </si>
  <si>
    <t>Analytical results for Cu in OREAS 316 (Certified Value 1612 ppm)</t>
  </si>
  <si>
    <t>Analytical results for Fe in OREAS 316 (Certified Value 6.1 wt.%)</t>
  </si>
  <si>
    <t>Analytical results for Ga in OREAS 316 (Indicative Value &lt; 100 ppm)</t>
  </si>
  <si>
    <t>Analytical results for Ge in OREAS 316 (Indicative Value &lt; 100 ppm)</t>
  </si>
  <si>
    <t>Analytical results for Hf in OREAS 316 (Indicative Value &lt; 80 ppm)</t>
  </si>
  <si>
    <t>Analytical results for Hg in OREAS 316 (Indicative Value &lt; 100 ppm)</t>
  </si>
  <si>
    <t>Analytical results for In in OREAS 316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</si>
  <si>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316 (Certified Value 2.57 wt.%)</t>
    </r>
  </si>
  <si>
    <t>Analytical results for La in OREAS 316 (Indicative Value 71 ppm)</t>
  </si>
  <si>
    <t>Analytical results for MgO in OREAS 316 (Certified Value 1.17 wt.%)</t>
  </si>
  <si>
    <t>Analytical results for Mn in OREAS 316 (Certified Value 0.461 wt.%)</t>
  </si>
  <si>
    <t>Analytical results for Mo in OREAS 316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</si>
  <si>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316 (Indicative Value 0.341 wt.%)</t>
    </r>
  </si>
  <si>
    <t>Analytical results for Nb in OREAS 316 (Indicative Value 98 ppm)</t>
  </si>
  <si>
    <t>Analytical results for Ni in OREAS 316 (Indicative Value 127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</si>
  <si>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316 (Certified Value 0.072 wt.%)</t>
    </r>
  </si>
  <si>
    <t>Analytical results for Pb in OREAS 316 (Certified Value 5 wt.%)</t>
  </si>
  <si>
    <t>Analytical results for Rb in OREAS 316 (Indicative Value 141 ppm)</t>
  </si>
  <si>
    <t>Analytical results for S in OREAS 316 (Certified Value 9.06 wt.%)</t>
  </si>
  <si>
    <t>Analytical results for Sb in OREAS 316 (Indicative Value 120 ppm)</t>
  </si>
  <si>
    <t>Analytical results for Sc in OREAS 316 (Indicative Value &lt; 100 ppm)</t>
  </si>
  <si>
    <t>Analytical results for Se in OREAS 316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</si>
  <si>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316 (Certified Value 47.19 wt.%)</t>
    </r>
  </si>
  <si>
    <t>Analytical results for Sn in OREAS 316 (Indicative Value &lt; 100 ppm)</t>
  </si>
  <si>
    <t>Analytical results for SrO in OREAS 316 (Indicative Value 83 ppm)</t>
  </si>
  <si>
    <t>Analytical results for Ta in OREAS 316 (Indicative Value &lt; 100 ppm)</t>
  </si>
  <si>
    <t>Analytical results for Te in OREAS 316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</si>
  <si>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316 (Certified Value 0.34 wt.%)</t>
    </r>
  </si>
  <si>
    <t>Analytical results for Tl in OREAS 316 (Indicative Value &lt; 100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</si>
  <si>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316 (Indicative Value 161 ppm)</t>
    </r>
  </si>
  <si>
    <t>Analytical results for W in OREAS 316 (Indicative Value &lt; 100 ppm)</t>
  </si>
  <si>
    <t>Analytical results for Y in OREAS 316 (Indicative Value &lt; 39 ppm)</t>
  </si>
  <si>
    <t>Analytical results for Zn in OREAS 316 (Certified Value 11.22 wt.%)</t>
  </si>
  <si>
    <t>Analytical results for Zr in OREAS 316 (Indicative Value 138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</si>
  <si>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316 (Certified Value 8.67 wt.%)</t>
    </r>
  </si>
  <si>
    <t>Analytical results for C in OREAS 316 (Certified Value 1.18 wt.%)</t>
  </si>
  <si>
    <t>Analytical results for S in OREAS 316 (Certified Value 9.22 wt.%)</t>
  </si>
  <si>
    <t>Analytical results for Ag in OREAS 316 (Certified Value 101 ppm)</t>
  </si>
  <si>
    <t>Analytical results for Al in OREAS 316 (Certified Value 4.48 wt.%)</t>
  </si>
  <si>
    <t>Analytical results for As in OREAS 316 (Certified Value 403 ppm)</t>
  </si>
  <si>
    <t>Analytical results for B in OREAS 316 (Certified Value 83 ppm)</t>
  </si>
  <si>
    <t>Analytical results for Ba in OREAS 316 (Certified Value 0.196 wt.%)</t>
  </si>
  <si>
    <t>Analytical results for Be in OREAS 316 (Certified Value 2.12 ppm)</t>
  </si>
  <si>
    <t>Analytical results for Bi in OREAS 316 (Certified Value 15.3 ppm)</t>
  </si>
  <si>
    <t>Analytical results for Ca in OREAS 316 (Certified Value 0.932 wt.%)</t>
  </si>
  <si>
    <t>Analytical results for Cd in OREAS 316 (Certified Value 257 ppm)</t>
  </si>
  <si>
    <t>Analytical results for Ce in OREAS 316 (Certified Value 63 ppm)</t>
  </si>
  <si>
    <t>Analytical results for Co in OREAS 316 (Certified Value 12.8 ppm)</t>
  </si>
  <si>
    <t>Analytical results for Cr in OREAS 316 (Certified Value 130 ppm)</t>
  </si>
  <si>
    <t>Analytical results for Cs in OREAS 316 (Certified Value 2.93 ppm)</t>
  </si>
  <si>
    <t>Analytical results for Cu in OREAS 316 (Certified Value 0.163 wt.%)</t>
  </si>
  <si>
    <t>Analytical results for Dy in OREAS 316 (Certified Value 3.63 ppm)</t>
  </si>
  <si>
    <t>Analytical results for Er in OREAS 316 (Certified Value 2.05 ppm)</t>
  </si>
  <si>
    <t>Analytical results for Eu in OREAS 316 (Certified Value 1.23 ppm)</t>
  </si>
  <si>
    <t>Analytical results for Fe in OREAS 316 (Certified Value 6.09 wt.%)</t>
  </si>
  <si>
    <t>Analytical results for Ga in OREAS 316 (Certified Value 15.6 ppm)</t>
  </si>
  <si>
    <t>Analytical results for Gd in OREAS 316 (Certified Value 4.34 ppm)</t>
  </si>
  <si>
    <t>Analytical results for Ge in OREAS 316 (Certified Value 4.22 ppm)</t>
  </si>
  <si>
    <t>Analytical results for Hf in OREAS 316 (Certified Value 1.89 ppm)</t>
  </si>
  <si>
    <t>Analytical results for Ho in OREAS 316 (Certified Value 0.69 ppm)</t>
  </si>
  <si>
    <t>Analytical results for In in OREAS 316 (Certified Value 1.67 ppm)</t>
  </si>
  <si>
    <t>Analytical results for K in OREAS 316 (Certified Value 2.17 wt.%)</t>
  </si>
  <si>
    <t>Analytical results for La in OREAS 316 (Certified Value 30 ppm)</t>
  </si>
  <si>
    <t>Analytical results for Li in OREAS 316 (Certified Value 18.4 ppm)</t>
  </si>
  <si>
    <t>Analytical results for Lu in OREAS 316 (Certified Value 0.28 ppm)</t>
  </si>
  <si>
    <t>Analytical results for Mg in OREAS 316 (Certified Value 0.684 wt.%)</t>
  </si>
  <si>
    <t>Analytical results for Mn in OREAS 316 (Certified Value 0.463 wt.%)</t>
  </si>
  <si>
    <t>Analytical results for Mo in OREAS 316 (Certified Value 18.3 ppm)</t>
  </si>
  <si>
    <t>Analytical results for Na in OREAS 316 (Indicative Value 0.071 wt.%)</t>
  </si>
  <si>
    <t>Analytical results for Nb in OREAS 316 (Certified Value 8.86 ppm)</t>
  </si>
  <si>
    <t>Analytical results for Nd in OREAS 316 (Certified Value 26.5 ppm)</t>
  </si>
  <si>
    <t>Analytical results for Ni in OREAS 316 (Certified Value 110 ppm)</t>
  </si>
  <si>
    <t>Analytical results for P in OREAS 316 (Certified Value 0.031 wt.%)</t>
  </si>
  <si>
    <t>Analytical results for Pb in OREAS 316 (Certified Value 4.9 wt.%)</t>
  </si>
  <si>
    <t>Analytical results for Pr in OREAS 316 (Certified Value 6.75 ppm)</t>
  </si>
  <si>
    <t>Analytical results for Rb in OREAS 316 (Certified Value 101 ppm)</t>
  </si>
  <si>
    <t>Analytical results for Re in OREAS 316 (Indicative Value &lt; 1 ppm)</t>
  </si>
  <si>
    <t>Analytical results for S in OREAS 316 (Certified Value 9.05 wt.%)</t>
  </si>
  <si>
    <t>Analytical results for Sb in OREAS 316 (Certified Value 128 ppm)</t>
  </si>
  <si>
    <t>Analytical results for Sc in OREAS 316 (Certified Value 7.59 ppm)</t>
  </si>
  <si>
    <t>Analytical results for Se in OREAS 316 (Indicative Value &lt; 20 ppm)</t>
  </si>
  <si>
    <t>Analytical results for Si in OREAS 316 (Certified Value 22.7 wt.%)</t>
  </si>
  <si>
    <t>Analytical results for Sm in OREAS 316 (Certified Value 4.98 ppm)</t>
  </si>
  <si>
    <t>Analytical results for Sn in OREAS 316 (Indicative Value 3.51 ppm)</t>
  </si>
  <si>
    <t>Analytical results for Sr in OREAS 316 (Certified Value 64 ppm)</t>
  </si>
  <si>
    <t>Analytical results for Ta in OREAS 316 (Certified Value 0.69 ppm)</t>
  </si>
  <si>
    <t>Analytical results for Tb in OREAS 316 (Certified Value 0.61 ppm)</t>
  </si>
  <si>
    <t>Analytical results for Te in OREAS 316 (Indicative Value 0.94 ppm)</t>
  </si>
  <si>
    <t>Analytical results for Th in OREAS 316 (Certified Value 9.55 ppm)</t>
  </si>
  <si>
    <t>Analytical results for Ti in OREAS 316 (Certified Value 0.205 wt.%)</t>
  </si>
  <si>
    <t>Analytical results for Tl in OREAS 316 (Certified Value 15.5 ppm)</t>
  </si>
  <si>
    <t>Analytical results for Tm in OREAS 316 (Certified Value 0.31 ppm)</t>
  </si>
  <si>
    <t>Analytical results for U in OREAS 316 (Certified Value 3.57 ppm)</t>
  </si>
  <si>
    <t>Analytical results for V in OREAS 316 (Certified Value 102 ppm)</t>
  </si>
  <si>
    <t>Analytical results for W in OREAS 316 (Certified Value 1.98 ppm)</t>
  </si>
  <si>
    <t>Analytical results for Y in OREAS 316 (Certified Value 20.6 ppm)</t>
  </si>
  <si>
    <t>Analytical results for Yb in OREAS 316 (Certified Value 1.95 ppm)</t>
  </si>
  <si>
    <t>Analytical results for Zn in OREAS 316 (Certified Value 11.04 wt.%)</t>
  </si>
  <si>
    <t>Analytical results for Zr in OREAS 316 (Certified Value 72 ppm)</t>
  </si>
  <si>
    <t>Analytical results for Ag in OREAS 316 (Certified Value 103 ppm)</t>
  </si>
  <si>
    <t>Analytical results for Al in OREAS 316 (Certified Value 4.37 wt.%)</t>
  </si>
  <si>
    <t>Analytical results for As in OREAS 316 (Certified Value 368 ppm)</t>
  </si>
  <si>
    <t>Analytical results for Ba in OREAS 316 (Indicative Value 0.09 wt.%)</t>
  </si>
  <si>
    <t>Analytical results for Be in OREAS 316 (Certified Value 1.89 ppm)</t>
  </si>
  <si>
    <t>Analytical results for Bi in OREAS 316 (Certified Value 14.6 ppm)</t>
  </si>
  <si>
    <t>Analytical results for Ca in OREAS 316 (Certified Value 0.935 wt.%)</t>
  </si>
  <si>
    <t>Analytical results for Cd in OREAS 316 (Certified Value 255 ppm)</t>
  </si>
  <si>
    <t>Analytical results for Ce in OREAS 316 (Certified Value 58 ppm)</t>
  </si>
  <si>
    <t>Analytical results for Co in OREAS 316 (Certified Value 12.7 ppm)</t>
  </si>
  <si>
    <t>Analytical results for Cr in OREAS 316 (Certified Value 98 ppm)</t>
  </si>
  <si>
    <t>Analytical results for Cs in OREAS 316 (Certified Value 2.6 ppm)</t>
  </si>
  <si>
    <t>Analytical results for Cu in OREAS 316 (Certified Value 0.161 wt.%)</t>
  </si>
  <si>
    <t>Analytical results for Dy in OREAS 316 (Certified Value 3.1 ppm)</t>
  </si>
  <si>
    <t>Analytical results for Er in OREAS 316 (Certified Value 1.59 ppm)</t>
  </si>
  <si>
    <t>Analytical results for Eu in OREAS 316 (Certified Value 1.19 ppm)</t>
  </si>
  <si>
    <t>Analytical results for Fe in OREAS 316 (Certified Value 5.97 wt.%)</t>
  </si>
  <si>
    <t>Analytical results for Ga in OREAS 316 (Certified Value 14.5 ppm)</t>
  </si>
  <si>
    <t>Analytical results for Gd in OREAS 316 (Certified Value 4 ppm)</t>
  </si>
  <si>
    <t>Analytical results for Ge in OREAS 316 (Indicative Value 0.24 ppm)</t>
  </si>
  <si>
    <t>Analytical results for Hf in OREAS 316 (Certified Value 1.71 ppm)</t>
  </si>
  <si>
    <t>Analytical results for Ho in OREAS 316 (Certified Value 0.59 ppm)</t>
  </si>
  <si>
    <t>Analytical results for In in OREAS 316 (Certified Value 1.64 ppm)</t>
  </si>
  <si>
    <t>Analytical results for K in OREAS 316 (Certified Value 2.13 wt.%)</t>
  </si>
  <si>
    <t>Analytical results for La in OREAS 316 (Certified Value 29 ppm)</t>
  </si>
  <si>
    <t>Analytical results for Li in OREAS 316 (Certified Value 17.4 ppm)</t>
  </si>
  <si>
    <t>Analytical results for Lu in OREAS 316 (Certified Value 0.23 ppm)</t>
  </si>
  <si>
    <t>Analytical results for Mg in OREAS 316 (Certified Value 0.666 wt.%)</t>
  </si>
  <si>
    <t>Analytical results for Mn in OREAS 316 (Certified Value 0.447 wt.%)</t>
  </si>
  <si>
    <t>Analytical results for Mo in OREAS 316 (Certified Value 16.3 ppm)</t>
  </si>
  <si>
    <t>Analytical results for Na in OREAS 316 (Certified Value 0.07 wt.%)</t>
  </si>
  <si>
    <t>Analytical results for Nb in OREAS 316 (Indicative Value 4.05 ppm)</t>
  </si>
  <si>
    <t>Analytical results for Nd in OREAS 316 (Certified Value 24.9 ppm)</t>
  </si>
  <si>
    <t>Analytical results for Ni in OREAS 316 (Certified Value 108 ppm)</t>
  </si>
  <si>
    <t>Analytical results for Pb in OREAS 316 (Certified Value 5.02 wt.%)</t>
  </si>
  <si>
    <t>Analytical results for Pr in OREAS 316 (Certified Value 6.6 ppm)</t>
  </si>
  <si>
    <t>Analytical results for Rb in OREAS 316 (Certified Value 99 ppm)</t>
  </si>
  <si>
    <t>Analytical results for Re in OREAS 316 (Indicative Value 0.038 ppm)</t>
  </si>
  <si>
    <t>Analytical results for S in OREAS 316 (Certified Value 8.89 wt.%)</t>
  </si>
  <si>
    <t>Analytical results for Sb in OREAS 316 (Certified Value 122 ppm)</t>
  </si>
  <si>
    <t>Analytical results for Sc in OREAS 316 (Certified Value 7.47 ppm)</t>
  </si>
  <si>
    <t>Analytical results for Se in OREAS 316 (Certified Value 2.93 ppm)</t>
  </si>
  <si>
    <t>Analytical results for Sm in OREAS 316 (Certified Value 4.93 ppm)</t>
  </si>
  <si>
    <t>Analytical results for Sn in OREAS 316 (Certified Value 3.17 ppm)</t>
  </si>
  <si>
    <t>Analytical results for Sr in OREAS 316 (Certified Value 55 ppm)</t>
  </si>
  <si>
    <t>Analytical results for Ta in OREAS 316 (Indicative Value 0.29 ppm)</t>
  </si>
  <si>
    <t>Analytical results for Tb in OREAS 316 (Certified Value 0.57 ppm)</t>
  </si>
  <si>
    <t>Analytical results for Te in OREAS 316 (Certified Value 0.25 ppm)</t>
  </si>
  <si>
    <t>Analytical results for Th in OREAS 316 (Certified Value 8.97 ppm)</t>
  </si>
  <si>
    <t>Analytical results for Ti in OREAS 316 (Indicative Value 0.147 wt.%)</t>
  </si>
  <si>
    <t>Analytical results for Tl in OREAS 316 (Certified Value 16 ppm)</t>
  </si>
  <si>
    <t>Analytical results for Tm in OREAS 316 (Certified Value 0.26 ppm)</t>
  </si>
  <si>
    <t>Analytical results for U in OREAS 316 (Certified Value 3.5 ppm)</t>
  </si>
  <si>
    <t>Analytical results for V in OREAS 316 (Certified Value 98 ppm)</t>
  </si>
  <si>
    <t>Analytical results for W in OREAS 316 (Certified Value 2.16 ppm)</t>
  </si>
  <si>
    <t>Analytical results for Y in OREAS 316 (Certified Value 15.7 ppm)</t>
  </si>
  <si>
    <t>Analytical results for Yb in OREAS 316 (Certified Value 1.65 ppm)</t>
  </si>
  <si>
    <t>Analytical results for Zn in OREAS 316 (Certified Value 11.16 wt.%)</t>
  </si>
  <si>
    <t>Analytical results for Zr in OREAS 316 (Certified Value 54 ppm)</t>
  </si>
  <si>
    <t>Analytical results for Ag in OREAS 316 (Certified Value 102 ppm)</t>
  </si>
  <si>
    <t>Analytical results for Al in OREAS 316 (Certified Value 0.696 wt.%)</t>
  </si>
  <si>
    <t>Analytical results for As in OREAS 316 (Certified Value 365 ppm)</t>
  </si>
  <si>
    <t>Analytical results for Au in OREAS 316 (Indicative Value 0.133 ppm)</t>
  </si>
  <si>
    <t>Analytical results for B in OREAS 316 (Indicative Value 13 ppm)</t>
  </si>
  <si>
    <t>Analytical results for Ba in OREAS 316 (Indicative Value 0.004 wt.%)</t>
  </si>
  <si>
    <t>Analytical results for Be in OREAS 316 (Certified Value 0.52 ppm)</t>
  </si>
  <si>
    <t>Analytical results for Bi in OREAS 316 (Certified Value 14.7 ppm)</t>
  </si>
  <si>
    <t>Analytical results for Ca in OREAS 316 (Certified Value 0.921 wt.%)</t>
  </si>
  <si>
    <t>Analytical results for Cd in OREAS 316 (Certified Value 246 ppm)</t>
  </si>
  <si>
    <t>Analytical results for Ce in OREAS 316 (Certified Value 39.5 ppm)</t>
  </si>
  <si>
    <t>Analytical results for Co in OREAS 316 (Certified Value 10.9 ppm)</t>
  </si>
  <si>
    <t>Analytical results for Cr in OREAS 316 (Certified Value 32 ppm)</t>
  </si>
  <si>
    <t>Analytical results for Cs in OREAS 316 (Certified Value 0.96 ppm)</t>
  </si>
  <si>
    <t>Analytical results for Cu in OREAS 316 (Certified Value 0.165 wt.%)</t>
  </si>
  <si>
    <t>Analytical results for Dy in OREAS 316 (Certified Value 1.43 ppm)</t>
  </si>
  <si>
    <t>Analytical results for Er in OREAS 316 (Certified Value 0.65 ppm)</t>
  </si>
  <si>
    <t>Analytical results for Eu in OREAS 316 (Certified Value 0.73 ppm)</t>
  </si>
  <si>
    <t>Analytical results for Fe in OREAS 316 (Certified Value 5.86 wt.%)</t>
  </si>
  <si>
    <t>Analytical results for Ga in OREAS 316 (Certified Value 3.83 ppm)</t>
  </si>
  <si>
    <t>Analytical results for Gd in OREAS 316 (Certified Value 2.31 ppm)</t>
  </si>
  <si>
    <t>Analytical results for Ge in OREAS 316 (Indicative Value 0.17 ppm)</t>
  </si>
  <si>
    <t>Analytical results for Hf in OREAS 316 (Certified Value 0.45 ppm)</t>
  </si>
  <si>
    <t>Analytical results for Hg in OREAS 316 (Certified Value 3.83 ppm)</t>
  </si>
  <si>
    <t>Analytical results for Ho in OREAS 316 (Certified Value 0.27 ppm)</t>
  </si>
  <si>
    <t>Analytical results for In in OREAS 316 (Certified Value 1.53 ppm)</t>
  </si>
  <si>
    <t>Analytical results for K in OREAS 316 (Certified Value 0.264 wt.%)</t>
  </si>
  <si>
    <t>Analytical results for La in OREAS 316 (Certified Value 16.5 ppm)</t>
  </si>
  <si>
    <t>Analytical results for Li in OREAS 316 (Certified Value 4.86 ppm)</t>
  </si>
  <si>
    <t>Analytical results for Lu in OREAS 316 (Certified Value 0.089 ppm)</t>
  </si>
  <si>
    <t>Analytical results for Mg in OREAS 316 (Certified Value 0.474 wt.%)</t>
  </si>
  <si>
    <t>Analytical results for Mn in OREAS 316 (Certified Value 0.428 wt.%)</t>
  </si>
  <si>
    <t>Analytical results for Mo in OREAS 316 (Certified Value 16 ppm)</t>
  </si>
  <si>
    <t>Analytical results for Na in OREAS 316 (Indicative Value 0.013 wt.%)</t>
  </si>
  <si>
    <t>Analytical results for Nb in OREAS 316 (Indicative Value 0.095 ppm)</t>
  </si>
  <si>
    <t>Analytical results for Nd in OREAS 316 (Certified Value 13.4 ppm)</t>
  </si>
  <si>
    <t>Analytical results for Ni in OREAS 316 (Certified Value 106 ppm)</t>
  </si>
  <si>
    <t>Analytical results for P in OREAS 316 (Certified Value 0.028 wt.%)</t>
  </si>
  <si>
    <t>Analytical results for Pb in OREAS 316 (Certified Value 5.03 wt.%)</t>
  </si>
  <si>
    <t>Analytical results for Pd in OREAS 316 (Indicative Value 23.3 ppb)</t>
  </si>
  <si>
    <t>Analytical results for Pr in OREAS 316 (Certified Value 3.84 ppm)</t>
  </si>
  <si>
    <t>Analytical results for Pt in OREAS 316 (Indicative Value &lt; 5 ppb)</t>
  </si>
  <si>
    <t>Analytical results for Rb in OREAS 316 (Certified Value 15.9 ppm)</t>
  </si>
  <si>
    <t>Analytical results for Re in OREAS 316 (Indicative Value 0.035 ppm)</t>
  </si>
  <si>
    <t>Analytical results for Sb in OREAS 316 (Certified Value 97 ppm)</t>
  </si>
  <si>
    <t>Analytical results for Sc in OREAS 316 (Certified Value 1.46 ppm)</t>
  </si>
  <si>
    <t>Analytical results for Se in OREAS 316 (Certified Value 3.23 ppm)</t>
  </si>
  <si>
    <t>Analytical results for Sm in OREAS 316 (Certified Value 2.68 ppm)</t>
  </si>
  <si>
    <t>Analytical results for Sn in OREAS 316 (Certified Value 1.42 ppm)</t>
  </si>
  <si>
    <t>Analytical results for Sr in OREAS 316 (Certified Value 16.5 ppm)</t>
  </si>
  <si>
    <t>Analytical results for Ta in OREAS 316 (Certified Value &lt; 0.05 ppm)</t>
  </si>
  <si>
    <t>Analytical results for Tb in OREAS 316 (Certified Value 0.31 ppm)</t>
  </si>
  <si>
    <t>Analytical results for Te in OREAS 316 (Certified Value 0.26 ppm)</t>
  </si>
  <si>
    <t>Analytical results for Th in OREAS 316 (Certified Value 6.54 ppm)</t>
  </si>
  <si>
    <t>Analytical results for Ti in OREAS 316 (Certified Value 0.01 wt.%)</t>
  </si>
  <si>
    <t>Analytical results for Tl in OREAS 316 (Certified Value 11.8 ppm)</t>
  </si>
  <si>
    <t>Analytical results for Tm in OREAS 316 (Certified Value 0.081 ppm)</t>
  </si>
  <si>
    <t>Analytical results for U in OREAS 316 (Certified Value 2.29 ppm)</t>
  </si>
  <si>
    <t>Analytical results for V in OREAS 316 (Certified Value 17.2 ppm)</t>
  </si>
  <si>
    <t>Analytical results for W in OREAS 316 (Certified Value 0.75 ppm)</t>
  </si>
  <si>
    <t>Analytical results for Y in OREAS 316 (Certified Value 6.35 ppm)</t>
  </si>
  <si>
    <t>Analytical results for Yb in OREAS 316 (Certified Value 0.55 ppm)</t>
  </si>
  <si>
    <t>Analytical results for Zn in OREAS 316 (Certified Value 11.1 wt.%)</t>
  </si>
  <si>
    <t>Analytical results for Zr in OREAS 316 (Certified Value 15.6 ppm)</t>
  </si>
  <si>
    <t/>
  </si>
  <si>
    <t>Table 5. Participating Laboratory List used for OREAS 316</t>
  </si>
  <si>
    <t>Table 4. Abbreviations used for OREAS 316</t>
  </si>
  <si>
    <t>Table 3. Indicative Values for OREAS 316</t>
  </si>
  <si>
    <t>Table 1. Certified Values and Performance Gates for OREAS 316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</si>
  <si>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</si>
  <si>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</si>
  <si>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Table 2. Certified Values, Expanded Uncertainty and 95% Tolerance Limits for OREAS 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</si>
</sst>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27" borderId="31" xfId="0" applyFont="1" applyFill="1" applyBorder="1" applyAlignment="1">
      <alignment horizontal="center" vertic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0" fontId="34" fillId="0" borderId="18" xfId="0" applyFont="1" applyFill="1" applyBorder="1" applyAlignment="1"/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2" fontId="4" fillId="26" borderId="19" xfId="0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0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40" fillId="0" borderId="34" xfId="46" applyNumberForma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5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5" fontId="35" fillId="0" borderId="2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0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</xdr:row>
      <xdr:rowOff>0</xdr:rowOff>
    </xdr:from>
    <xdr:to>
      <xdr:col>13</xdr:col>
      <xdr:colOff>125887</xdr:colOff>
      <xdr:row>201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0CB186-B33A-46C1-9572-762AA8488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7604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1100</xdr:row>
      <xdr:rowOff>0</xdr:rowOff>
    </xdr:from>
    <xdr:to>
      <xdr:col>9</xdr:col>
      <xdr:colOff>362891</xdr:colOff>
      <xdr:row>1105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538D33-366F-4745-B5E7-130B79EFC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76604706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1194</xdr:row>
      <xdr:rowOff>0</xdr:rowOff>
    </xdr:from>
    <xdr:to>
      <xdr:col>9</xdr:col>
      <xdr:colOff>350823</xdr:colOff>
      <xdr:row>1199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04250D-7DA0-4E75-8118-D97C3DD35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9154670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</xdr:row>
      <xdr:rowOff>0</xdr:rowOff>
    </xdr:from>
    <xdr:to>
      <xdr:col>7</xdr:col>
      <xdr:colOff>335437</xdr:colOff>
      <xdr:row>201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079660-F86A-4309-B857-568009CD9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94620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10</xdr:col>
      <xdr:colOff>383062</xdr:colOff>
      <xdr:row>30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CAD085-ADCA-4BFB-B960-E65985556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410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2</xdr:col>
      <xdr:colOff>5097937</xdr:colOff>
      <xdr:row>49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4406CE-EA9D-40D8-9F2D-23D4EB6FA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477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5097937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05E48D-3E79-4997-B272-2E8AC857A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811</xdr:row>
      <xdr:rowOff>0</xdr:rowOff>
    </xdr:from>
    <xdr:to>
      <xdr:col>9</xdr:col>
      <xdr:colOff>304937</xdr:colOff>
      <xdr:row>816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1FF268-E8C1-43B7-BA24-A6B6698F9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36169015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363117</xdr:colOff>
      <xdr:row>24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8D0344-B4D7-451A-963B-BCA93091E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3177131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362891</xdr:colOff>
      <xdr:row>42</xdr:row>
      <xdr:rowOff>99586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15A18B-9931-4C37-A32B-2BEA29185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939118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1124</xdr:row>
      <xdr:rowOff>0</xdr:rowOff>
    </xdr:from>
    <xdr:to>
      <xdr:col>9</xdr:col>
      <xdr:colOff>350823</xdr:colOff>
      <xdr:row>1129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5C7B3F-A068-4BB3-970A-313C9426A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0367912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9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6" customFormat="1" ht="21" customHeight="1">
      <c r="A1" s="90"/>
      <c r="B1" s="232" t="s">
        <v>705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13" s="51" customFormat="1" ht="15" customHeight="1">
      <c r="A2" s="52"/>
      <c r="B2" s="234" t="s">
        <v>2</v>
      </c>
      <c r="C2" s="236" t="s">
        <v>70</v>
      </c>
      <c r="D2" s="238" t="s">
        <v>71</v>
      </c>
      <c r="E2" s="239"/>
      <c r="F2" s="239"/>
      <c r="G2" s="239"/>
      <c r="H2" s="240"/>
      <c r="I2" s="241" t="s">
        <v>72</v>
      </c>
      <c r="J2" s="242"/>
      <c r="K2" s="243"/>
      <c r="L2" s="244" t="s">
        <v>73</v>
      </c>
      <c r="M2" s="244"/>
    </row>
    <row r="3" spans="1:13" s="51" customFormat="1" ht="15" customHeight="1">
      <c r="A3" s="52"/>
      <c r="B3" s="235"/>
      <c r="C3" s="237"/>
      <c r="D3" s="146" t="s">
        <v>81</v>
      </c>
      <c r="E3" s="146" t="s">
        <v>74</v>
      </c>
      <c r="F3" s="146" t="s">
        <v>75</v>
      </c>
      <c r="G3" s="146" t="s">
        <v>76</v>
      </c>
      <c r="H3" s="146" t="s">
        <v>77</v>
      </c>
      <c r="I3" s="147" t="s">
        <v>78</v>
      </c>
      <c r="J3" s="146" t="s">
        <v>79</v>
      </c>
      <c r="K3" s="148" t="s">
        <v>80</v>
      </c>
      <c r="L3" s="146" t="s">
        <v>68</v>
      </c>
      <c r="M3" s="146" t="s">
        <v>69</v>
      </c>
    </row>
    <row r="4" spans="1:13" s="51" customFormat="1" ht="15" customHeight="1">
      <c r="A4" s="52"/>
      <c r="B4" s="149" t="s">
        <v>141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1"/>
    </row>
    <row r="5" spans="1:13" ht="15" customHeight="1">
      <c r="A5" s="52"/>
      <c r="B5" s="152" t="s">
        <v>461</v>
      </c>
      <c r="C5" s="137">
        <v>8.4321527777777785</v>
      </c>
      <c r="D5" s="53">
        <v>0.13515256478081861</v>
      </c>
      <c r="E5" s="138">
        <v>8.1618476482161419</v>
      </c>
      <c r="F5" s="138">
        <v>8.702457907339415</v>
      </c>
      <c r="G5" s="138">
        <v>8.0266950834353228</v>
      </c>
      <c r="H5" s="138">
        <v>8.8376104721202342</v>
      </c>
      <c r="I5" s="55">
        <v>1.6028239566175995E-2</v>
      </c>
      <c r="J5" s="54">
        <v>3.2056479132351989E-2</v>
      </c>
      <c r="K5" s="56">
        <v>4.8084718698527984E-2</v>
      </c>
      <c r="L5" s="138">
        <v>8.0105451388888902</v>
      </c>
      <c r="M5" s="138">
        <v>8.8537604166666668</v>
      </c>
    </row>
    <row r="6" spans="1:13" ht="15" customHeight="1">
      <c r="A6" s="52"/>
      <c r="B6" s="152" t="s">
        <v>199</v>
      </c>
      <c r="C6" s="222">
        <v>415.20833333333331</v>
      </c>
      <c r="D6" s="223">
        <v>123.40884452826477</v>
      </c>
      <c r="E6" s="223">
        <v>168.39064427680378</v>
      </c>
      <c r="F6" s="223">
        <v>662.02602238986287</v>
      </c>
      <c r="G6" s="223">
        <v>44.981799748539004</v>
      </c>
      <c r="H6" s="223">
        <v>785.43486691812768</v>
      </c>
      <c r="I6" s="55">
        <v>0.29722150212527393</v>
      </c>
      <c r="J6" s="54">
        <v>0.59444300425054786</v>
      </c>
      <c r="K6" s="56">
        <v>0.89166450637582173</v>
      </c>
      <c r="L6" s="223">
        <v>394.44791666666663</v>
      </c>
      <c r="M6" s="223">
        <v>435.96875</v>
      </c>
    </row>
    <row r="7" spans="1:13" ht="15" customHeight="1">
      <c r="A7" s="52"/>
      <c r="B7" s="152" t="s">
        <v>200</v>
      </c>
      <c r="C7" s="224">
        <v>0.21094839743589738</v>
      </c>
      <c r="D7" s="53">
        <v>2.5078972261061788E-2</v>
      </c>
      <c r="E7" s="53">
        <v>0.16079045291377381</v>
      </c>
      <c r="F7" s="53">
        <v>0.26110634195802096</v>
      </c>
      <c r="G7" s="53">
        <v>0.13571148065271202</v>
      </c>
      <c r="H7" s="53">
        <v>0.28618531421908278</v>
      </c>
      <c r="I7" s="55">
        <v>0.11888676361565031</v>
      </c>
      <c r="J7" s="54">
        <v>0.23777352723130063</v>
      </c>
      <c r="K7" s="56">
        <v>0.35666029084695094</v>
      </c>
      <c r="L7" s="53">
        <v>0.20040097756410252</v>
      </c>
      <c r="M7" s="53">
        <v>0.22149581730769224</v>
      </c>
    </row>
    <row r="8" spans="1:13" ht="15" customHeight="1">
      <c r="A8" s="52"/>
      <c r="B8" s="152" t="s">
        <v>201</v>
      </c>
      <c r="C8" s="137">
        <v>1.3185128205128207</v>
      </c>
      <c r="D8" s="53">
        <v>5.1453580537266938E-2</v>
      </c>
      <c r="E8" s="138">
        <v>1.2156056594382869</v>
      </c>
      <c r="F8" s="138">
        <v>1.4214199815873545</v>
      </c>
      <c r="G8" s="138">
        <v>1.16415207890102</v>
      </c>
      <c r="H8" s="138">
        <v>1.4728735621246214</v>
      </c>
      <c r="I8" s="55">
        <v>3.9023951634580729E-2</v>
      </c>
      <c r="J8" s="54">
        <v>7.8047903269161459E-2</v>
      </c>
      <c r="K8" s="56">
        <v>0.1170718549037422</v>
      </c>
      <c r="L8" s="138">
        <v>1.2525871794871797</v>
      </c>
      <c r="M8" s="138">
        <v>1.3844384615384617</v>
      </c>
    </row>
    <row r="9" spans="1:13" ht="15" customHeight="1">
      <c r="A9" s="52"/>
      <c r="B9" s="152" t="s">
        <v>202</v>
      </c>
      <c r="C9" s="222">
        <v>1611.9479166666667</v>
      </c>
      <c r="D9" s="223">
        <v>208.24914389992222</v>
      </c>
      <c r="E9" s="223">
        <v>1195.4496288668224</v>
      </c>
      <c r="F9" s="223">
        <v>2028.4462044665111</v>
      </c>
      <c r="G9" s="223">
        <v>987.20048496690015</v>
      </c>
      <c r="H9" s="223">
        <v>2236.6953483664333</v>
      </c>
      <c r="I9" s="55">
        <v>0.12919098796353101</v>
      </c>
      <c r="J9" s="54">
        <v>0.25838197592706202</v>
      </c>
      <c r="K9" s="56">
        <v>0.38757296389059304</v>
      </c>
      <c r="L9" s="223">
        <v>1531.3505208333333</v>
      </c>
      <c r="M9" s="223">
        <v>1692.5453125000001</v>
      </c>
    </row>
    <row r="10" spans="1:13" ht="15" customHeight="1">
      <c r="A10" s="52"/>
      <c r="B10" s="152" t="s">
        <v>152</v>
      </c>
      <c r="C10" s="137">
        <v>6.1019470721907449</v>
      </c>
      <c r="D10" s="53">
        <v>8.9402878266766142E-2</v>
      </c>
      <c r="E10" s="138">
        <v>5.9231413156572126</v>
      </c>
      <c r="F10" s="138">
        <v>6.2807528287242773</v>
      </c>
      <c r="G10" s="138">
        <v>5.8337384373904468</v>
      </c>
      <c r="H10" s="138">
        <v>6.3701557069910431</v>
      </c>
      <c r="I10" s="55">
        <v>1.4651532897460608E-2</v>
      </c>
      <c r="J10" s="54">
        <v>2.9303065794921215E-2</v>
      </c>
      <c r="K10" s="56">
        <v>4.3954598692381823E-2</v>
      </c>
      <c r="L10" s="138">
        <v>5.7968497185812078</v>
      </c>
      <c r="M10" s="138">
        <v>6.4070444258002821</v>
      </c>
    </row>
    <row r="11" spans="1:13" ht="15" customHeight="1">
      <c r="A11" s="52"/>
      <c r="B11" s="152" t="s">
        <v>462</v>
      </c>
      <c r="C11" s="137">
        <v>2.5718000000000005</v>
      </c>
      <c r="D11" s="53">
        <v>0.10241227542293385</v>
      </c>
      <c r="E11" s="138">
        <v>2.3669754491541326</v>
      </c>
      <c r="F11" s="138">
        <v>2.7766245508458685</v>
      </c>
      <c r="G11" s="138">
        <v>2.2645631737311991</v>
      </c>
      <c r="H11" s="138">
        <v>2.879036826268802</v>
      </c>
      <c r="I11" s="55">
        <v>3.9821244040335109E-2</v>
      </c>
      <c r="J11" s="54">
        <v>7.9642488080670218E-2</v>
      </c>
      <c r="K11" s="56">
        <v>0.11946373212100533</v>
      </c>
      <c r="L11" s="138">
        <v>2.4432100000000005</v>
      </c>
      <c r="M11" s="138">
        <v>2.7003900000000005</v>
      </c>
    </row>
    <row r="12" spans="1:13" ht="15" customHeight="1">
      <c r="A12" s="52"/>
      <c r="B12" s="152" t="s">
        <v>142</v>
      </c>
      <c r="C12" s="137">
        <v>1.169974358974359</v>
      </c>
      <c r="D12" s="53">
        <v>5.0986113301408849E-2</v>
      </c>
      <c r="E12" s="138">
        <v>1.0680021323715412</v>
      </c>
      <c r="F12" s="138">
        <v>1.2719465855771768</v>
      </c>
      <c r="G12" s="138">
        <v>1.0170160190701325</v>
      </c>
      <c r="H12" s="138">
        <v>1.3229326988785854</v>
      </c>
      <c r="I12" s="55">
        <v>4.3578829664356993E-2</v>
      </c>
      <c r="J12" s="54">
        <v>8.7157659328713985E-2</v>
      </c>
      <c r="K12" s="56">
        <v>0.13073648899307097</v>
      </c>
      <c r="L12" s="138">
        <v>1.111475641025641</v>
      </c>
      <c r="M12" s="138">
        <v>1.2284730769230769</v>
      </c>
    </row>
    <row r="13" spans="1:13" ht="15" customHeight="1">
      <c r="A13" s="52"/>
      <c r="B13" s="152" t="s">
        <v>161</v>
      </c>
      <c r="C13" s="224">
        <v>0.46127661207017551</v>
      </c>
      <c r="D13" s="53">
        <v>2.0693224830929485E-2</v>
      </c>
      <c r="E13" s="53">
        <v>0.41989016240831656</v>
      </c>
      <c r="F13" s="53">
        <v>0.50266306173203446</v>
      </c>
      <c r="G13" s="53">
        <v>0.39919693757738706</v>
      </c>
      <c r="H13" s="53">
        <v>0.52335628656296396</v>
      </c>
      <c r="I13" s="55">
        <v>4.4860771800373345E-2</v>
      </c>
      <c r="J13" s="54">
        <v>8.9721543600746689E-2</v>
      </c>
      <c r="K13" s="56">
        <v>0.13458231540112003</v>
      </c>
      <c r="L13" s="53">
        <v>0.43821278146666676</v>
      </c>
      <c r="M13" s="53">
        <v>0.48434044267368426</v>
      </c>
    </row>
    <row r="14" spans="1:13" ht="15" customHeight="1">
      <c r="A14" s="52"/>
      <c r="B14" s="152" t="s">
        <v>463</v>
      </c>
      <c r="C14" s="224">
        <v>7.2007288888888882E-2</v>
      </c>
      <c r="D14" s="53">
        <v>9.3647619530787228E-3</v>
      </c>
      <c r="E14" s="53">
        <v>5.3277764982731436E-2</v>
      </c>
      <c r="F14" s="53">
        <v>9.0736812795046334E-2</v>
      </c>
      <c r="G14" s="53">
        <v>4.3913003029652717E-2</v>
      </c>
      <c r="H14" s="53">
        <v>0.10010157474812505</v>
      </c>
      <c r="I14" s="55">
        <v>0.13005297238074126</v>
      </c>
      <c r="J14" s="54">
        <v>0.26010594476148252</v>
      </c>
      <c r="K14" s="56">
        <v>0.39015891714222378</v>
      </c>
      <c r="L14" s="53">
        <v>6.8406924444444434E-2</v>
      </c>
      <c r="M14" s="53">
        <v>7.560765333333333E-2</v>
      </c>
    </row>
    <row r="15" spans="1:13" s="51" customFormat="1" ht="15" customHeight="1">
      <c r="A15" s="52"/>
      <c r="B15" s="152" t="s">
        <v>203</v>
      </c>
      <c r="C15" s="137">
        <v>5.0011381818181819</v>
      </c>
      <c r="D15" s="53">
        <v>0.16726790464819305</v>
      </c>
      <c r="E15" s="138">
        <v>4.6666023725217958</v>
      </c>
      <c r="F15" s="138">
        <v>5.3356739911145681</v>
      </c>
      <c r="G15" s="138">
        <v>4.4993344678736031</v>
      </c>
      <c r="H15" s="138">
        <v>5.5029418957627607</v>
      </c>
      <c r="I15" s="55">
        <v>3.3445967411238814E-2</v>
      </c>
      <c r="J15" s="54">
        <v>6.6891934822477628E-2</v>
      </c>
      <c r="K15" s="56">
        <v>0.10033790223371644</v>
      </c>
      <c r="L15" s="138">
        <v>4.7510812727272729</v>
      </c>
      <c r="M15" s="138">
        <v>5.251195090909091</v>
      </c>
    </row>
    <row r="16" spans="1:13" ht="15" customHeight="1">
      <c r="A16" s="52"/>
      <c r="B16" s="152" t="s">
        <v>204</v>
      </c>
      <c r="C16" s="137">
        <v>9.0566866666666677</v>
      </c>
      <c r="D16" s="53">
        <v>0.22032258410145283</v>
      </c>
      <c r="E16" s="138">
        <v>8.6160414984637619</v>
      </c>
      <c r="F16" s="138">
        <v>9.4973318348695734</v>
      </c>
      <c r="G16" s="138">
        <v>8.395718914362309</v>
      </c>
      <c r="H16" s="138">
        <v>9.7176544189710263</v>
      </c>
      <c r="I16" s="55">
        <v>2.4327062667670166E-2</v>
      </c>
      <c r="J16" s="54">
        <v>4.8654125335340331E-2</v>
      </c>
      <c r="K16" s="56">
        <v>7.2981188003010497E-2</v>
      </c>
      <c r="L16" s="138">
        <v>8.6038523333333341</v>
      </c>
      <c r="M16" s="138">
        <v>9.5095210000000012</v>
      </c>
    </row>
    <row r="17" spans="1:13" ht="15" customHeight="1">
      <c r="A17" s="52"/>
      <c r="B17" s="152" t="s">
        <v>464</v>
      </c>
      <c r="C17" s="137">
        <v>47.186999999999998</v>
      </c>
      <c r="D17" s="53">
        <v>0.75429751887937169</v>
      </c>
      <c r="E17" s="138">
        <v>45.678404962241252</v>
      </c>
      <c r="F17" s="138">
        <v>48.695595037758743</v>
      </c>
      <c r="G17" s="138">
        <v>44.924107443361883</v>
      </c>
      <c r="H17" s="138">
        <v>49.449892556638112</v>
      </c>
      <c r="I17" s="55">
        <v>1.5985282363349475E-2</v>
      </c>
      <c r="J17" s="54">
        <v>3.1970564726698951E-2</v>
      </c>
      <c r="K17" s="56">
        <v>4.7955847090048423E-2</v>
      </c>
      <c r="L17" s="138">
        <v>44.827649999999998</v>
      </c>
      <c r="M17" s="138">
        <v>49.546349999999997</v>
      </c>
    </row>
    <row r="18" spans="1:13" ht="15" customHeight="1">
      <c r="A18" s="52"/>
      <c r="B18" s="152" t="s">
        <v>465</v>
      </c>
      <c r="C18" s="224">
        <v>0.33997777777777771</v>
      </c>
      <c r="D18" s="53">
        <v>1.4178086286434723E-2</v>
      </c>
      <c r="E18" s="53">
        <v>0.31162160520490828</v>
      </c>
      <c r="F18" s="53">
        <v>0.36833395035064714</v>
      </c>
      <c r="G18" s="53">
        <v>0.29744351891847354</v>
      </c>
      <c r="H18" s="53">
        <v>0.38251203663708189</v>
      </c>
      <c r="I18" s="55">
        <v>4.1702979468564133E-2</v>
      </c>
      <c r="J18" s="54">
        <v>8.3405958937128266E-2</v>
      </c>
      <c r="K18" s="56">
        <v>0.1251089384056924</v>
      </c>
      <c r="L18" s="53">
        <v>0.32297888888888882</v>
      </c>
      <c r="M18" s="53">
        <v>0.35697666666666661</v>
      </c>
    </row>
    <row r="19" spans="1:13" ht="15" customHeight="1">
      <c r="A19" s="52"/>
      <c r="B19" s="152" t="s">
        <v>205</v>
      </c>
      <c r="C19" s="137">
        <v>11.217885128205127</v>
      </c>
      <c r="D19" s="53">
        <v>0.23846593012723935</v>
      </c>
      <c r="E19" s="138">
        <v>10.740953267950649</v>
      </c>
      <c r="F19" s="138">
        <v>11.694816988459605</v>
      </c>
      <c r="G19" s="138">
        <v>10.502487337823409</v>
      </c>
      <c r="H19" s="138">
        <v>11.933282918586846</v>
      </c>
      <c r="I19" s="55">
        <v>2.1257654843305936E-2</v>
      </c>
      <c r="J19" s="54">
        <v>4.2515309686611873E-2</v>
      </c>
      <c r="K19" s="56">
        <v>6.3772964529917806E-2</v>
      </c>
      <c r="L19" s="138">
        <v>10.656990871794871</v>
      </c>
      <c r="M19" s="138">
        <v>11.778779384615383</v>
      </c>
    </row>
    <row r="20" spans="1:13" ht="15" customHeight="1">
      <c r="A20" s="52"/>
      <c r="B20" s="43" t="s">
        <v>190</v>
      </c>
      <c r="C20" s="130"/>
      <c r="D20" s="153"/>
      <c r="E20" s="155"/>
      <c r="F20" s="155"/>
      <c r="G20" s="155"/>
      <c r="H20" s="155"/>
      <c r="I20" s="154"/>
      <c r="J20" s="154"/>
      <c r="K20" s="154"/>
      <c r="L20" s="155"/>
      <c r="M20" s="156"/>
    </row>
    <row r="21" spans="1:13" ht="15" customHeight="1">
      <c r="A21" s="52"/>
      <c r="B21" s="152" t="s">
        <v>466</v>
      </c>
      <c r="C21" s="137">
        <v>8.6745666666666654</v>
      </c>
      <c r="D21" s="53">
        <v>0.37089562328908188</v>
      </c>
      <c r="E21" s="138">
        <v>7.9327754200885021</v>
      </c>
      <c r="F21" s="138">
        <v>9.4163579132448287</v>
      </c>
      <c r="G21" s="138">
        <v>7.5618797967994196</v>
      </c>
      <c r="H21" s="138">
        <v>9.7872535365339104</v>
      </c>
      <c r="I21" s="55">
        <v>4.2756674487764837E-2</v>
      </c>
      <c r="J21" s="54">
        <v>8.5513348975529674E-2</v>
      </c>
      <c r="K21" s="56">
        <v>0.12827002346329452</v>
      </c>
      <c r="L21" s="138">
        <v>8.2408383333333326</v>
      </c>
      <c r="M21" s="138">
        <v>9.1082949999999983</v>
      </c>
    </row>
    <row r="22" spans="1:13" ht="15" customHeight="1">
      <c r="A22" s="52"/>
      <c r="B22" s="43" t="s">
        <v>188</v>
      </c>
      <c r="C22" s="130"/>
      <c r="D22" s="153"/>
      <c r="E22" s="155"/>
      <c r="F22" s="155"/>
      <c r="G22" s="155"/>
      <c r="H22" s="155"/>
      <c r="I22" s="154"/>
      <c r="J22" s="154"/>
      <c r="K22" s="154"/>
      <c r="L22" s="155"/>
      <c r="M22" s="156"/>
    </row>
    <row r="23" spans="1:13" ht="15" customHeight="1">
      <c r="A23" s="52"/>
      <c r="B23" s="152" t="s">
        <v>189</v>
      </c>
      <c r="C23" s="137">
        <v>1.1784444444444444</v>
      </c>
      <c r="D23" s="53">
        <v>5.8559269788062904E-2</v>
      </c>
      <c r="E23" s="138">
        <v>1.0613259048683186</v>
      </c>
      <c r="F23" s="138">
        <v>1.2955629840205702</v>
      </c>
      <c r="G23" s="138">
        <v>1.0027666350802558</v>
      </c>
      <c r="H23" s="138">
        <v>1.354122253808633</v>
      </c>
      <c r="I23" s="55">
        <v>4.9692007174482945E-2</v>
      </c>
      <c r="J23" s="54">
        <v>9.9384014348965891E-2</v>
      </c>
      <c r="K23" s="56">
        <v>0.14907602152344884</v>
      </c>
      <c r="L23" s="138">
        <v>1.1195222222222221</v>
      </c>
      <c r="M23" s="138">
        <v>1.2373666666666667</v>
      </c>
    </row>
    <row r="24" spans="1:13" ht="15" customHeight="1">
      <c r="A24" s="52"/>
      <c r="B24" s="152" t="s">
        <v>204</v>
      </c>
      <c r="C24" s="137">
        <v>9.2157083333333336</v>
      </c>
      <c r="D24" s="53">
        <v>0.28344590409305603</v>
      </c>
      <c r="E24" s="138">
        <v>8.6488165251472218</v>
      </c>
      <c r="F24" s="138">
        <v>9.7826001415194455</v>
      </c>
      <c r="G24" s="138">
        <v>8.365370621054165</v>
      </c>
      <c r="H24" s="138">
        <v>10.066046045612502</v>
      </c>
      <c r="I24" s="55">
        <v>3.0756822356001502E-2</v>
      </c>
      <c r="J24" s="54">
        <v>6.1513644712003004E-2</v>
      </c>
      <c r="K24" s="56">
        <v>9.2270467068004514E-2</v>
      </c>
      <c r="L24" s="138">
        <v>8.7549229166666667</v>
      </c>
      <c r="M24" s="138">
        <v>9.6764937500000006</v>
      </c>
    </row>
    <row r="25" spans="1:13" ht="15" customHeight="1">
      <c r="A25" s="52"/>
      <c r="B25" s="43" t="s">
        <v>144</v>
      </c>
      <c r="C25" s="130"/>
      <c r="D25" s="153"/>
      <c r="E25" s="155"/>
      <c r="F25" s="155"/>
      <c r="G25" s="155"/>
      <c r="H25" s="155"/>
      <c r="I25" s="154"/>
      <c r="J25" s="154"/>
      <c r="K25" s="154"/>
      <c r="L25" s="155"/>
      <c r="M25" s="156"/>
    </row>
    <row r="26" spans="1:13" ht="15" customHeight="1">
      <c r="A26" s="52"/>
      <c r="B26" s="152" t="s">
        <v>206</v>
      </c>
      <c r="C26" s="222">
        <v>100.8</v>
      </c>
      <c r="D26" s="223">
        <v>10.538527953588899</v>
      </c>
      <c r="E26" s="223">
        <v>79.722944092822203</v>
      </c>
      <c r="F26" s="223">
        <v>121.87705590717779</v>
      </c>
      <c r="G26" s="223">
        <v>69.184416139233292</v>
      </c>
      <c r="H26" s="223">
        <v>132.4155838607667</v>
      </c>
      <c r="I26" s="55">
        <v>0.1045488884284613</v>
      </c>
      <c r="J26" s="54">
        <v>0.2090977768569226</v>
      </c>
      <c r="K26" s="56">
        <v>0.31364666528538387</v>
      </c>
      <c r="L26" s="223">
        <v>95.759999999999991</v>
      </c>
      <c r="M26" s="223">
        <v>105.84</v>
      </c>
    </row>
    <row r="27" spans="1:13" ht="15" customHeight="1">
      <c r="A27" s="52"/>
      <c r="B27" s="152" t="s">
        <v>145</v>
      </c>
      <c r="C27" s="137">
        <v>4.4759946605855898</v>
      </c>
      <c r="D27" s="53">
        <v>0.13723363224466403</v>
      </c>
      <c r="E27" s="138">
        <v>4.201527396096262</v>
      </c>
      <c r="F27" s="138">
        <v>4.7504619250749176</v>
      </c>
      <c r="G27" s="138">
        <v>4.0642937638515981</v>
      </c>
      <c r="H27" s="138">
        <v>4.8876955573195815</v>
      </c>
      <c r="I27" s="55">
        <v>3.0659918666370772E-2</v>
      </c>
      <c r="J27" s="54">
        <v>6.1319837332741545E-2</v>
      </c>
      <c r="K27" s="56">
        <v>9.1979755999112317E-2</v>
      </c>
      <c r="L27" s="138">
        <v>4.2521949275563102</v>
      </c>
      <c r="M27" s="138">
        <v>4.6997943936148694</v>
      </c>
    </row>
    <row r="28" spans="1:13" ht="15" customHeight="1">
      <c r="A28" s="52"/>
      <c r="B28" s="152" t="s">
        <v>199</v>
      </c>
      <c r="C28" s="222">
        <v>403.3156862745098</v>
      </c>
      <c r="D28" s="223">
        <v>50.272598479744204</v>
      </c>
      <c r="E28" s="223">
        <v>302.77048931502139</v>
      </c>
      <c r="F28" s="223">
        <v>503.86088323399821</v>
      </c>
      <c r="G28" s="223">
        <v>252.49789083527719</v>
      </c>
      <c r="H28" s="223">
        <v>554.13348171374241</v>
      </c>
      <c r="I28" s="55">
        <v>0.12464825988822818</v>
      </c>
      <c r="J28" s="54">
        <v>0.24929651977645637</v>
      </c>
      <c r="K28" s="56">
        <v>0.37394477966468453</v>
      </c>
      <c r="L28" s="223">
        <v>383.14990196078429</v>
      </c>
      <c r="M28" s="223">
        <v>423.48147058823531</v>
      </c>
    </row>
    <row r="29" spans="1:13" ht="15" customHeight="1">
      <c r="A29" s="52"/>
      <c r="B29" s="152" t="s">
        <v>207</v>
      </c>
      <c r="C29" s="222">
        <v>82.938888888888883</v>
      </c>
      <c r="D29" s="223">
        <v>13.408096098932795</v>
      </c>
      <c r="E29" s="223">
        <v>56.122696691023293</v>
      </c>
      <c r="F29" s="223">
        <v>109.75508108675447</v>
      </c>
      <c r="G29" s="223">
        <v>42.714600592090498</v>
      </c>
      <c r="H29" s="223">
        <v>123.16317718568726</v>
      </c>
      <c r="I29" s="55">
        <v>0.16166235500086432</v>
      </c>
      <c r="J29" s="54">
        <v>0.32332471000172863</v>
      </c>
      <c r="K29" s="56">
        <v>0.48498706500259292</v>
      </c>
      <c r="L29" s="223">
        <v>78.791944444444439</v>
      </c>
      <c r="M29" s="223">
        <v>87.085833333333326</v>
      </c>
    </row>
    <row r="30" spans="1:13" ht="15" customHeight="1">
      <c r="A30" s="52"/>
      <c r="B30" s="152" t="s">
        <v>208</v>
      </c>
      <c r="C30" s="224">
        <v>0.19596732543318751</v>
      </c>
      <c r="D30" s="53">
        <v>1.1284116031628185E-2</v>
      </c>
      <c r="E30" s="53">
        <v>0.17339909336993115</v>
      </c>
      <c r="F30" s="53">
        <v>0.21853555749644388</v>
      </c>
      <c r="G30" s="53">
        <v>0.16211497733830296</v>
      </c>
      <c r="H30" s="53">
        <v>0.22981967352807206</v>
      </c>
      <c r="I30" s="55">
        <v>5.7581619827104066E-2</v>
      </c>
      <c r="J30" s="54">
        <v>0.11516323965420813</v>
      </c>
      <c r="K30" s="56">
        <v>0.17274485948131219</v>
      </c>
      <c r="L30" s="53">
        <v>0.18616895916152815</v>
      </c>
      <c r="M30" s="53">
        <v>0.20576569170484688</v>
      </c>
    </row>
    <row r="31" spans="1:13" ht="15" customHeight="1">
      <c r="A31" s="52"/>
      <c r="B31" s="152" t="s">
        <v>146</v>
      </c>
      <c r="C31" s="137">
        <v>2.1245833333333333</v>
      </c>
      <c r="D31" s="138">
        <v>0.38808837737360924</v>
      </c>
      <c r="E31" s="138">
        <v>1.3484065785861148</v>
      </c>
      <c r="F31" s="138">
        <v>2.9007600880805517</v>
      </c>
      <c r="G31" s="138">
        <v>0.96031820121250555</v>
      </c>
      <c r="H31" s="138">
        <v>3.2888484654541612</v>
      </c>
      <c r="I31" s="55">
        <v>0.18266564143884334</v>
      </c>
      <c r="J31" s="54">
        <v>0.36533128287768668</v>
      </c>
      <c r="K31" s="56">
        <v>0.54799692431653002</v>
      </c>
      <c r="L31" s="138">
        <v>2.0183541666666667</v>
      </c>
      <c r="M31" s="138">
        <v>2.2308124999999999</v>
      </c>
    </row>
    <row r="32" spans="1:13" ht="15" customHeight="1">
      <c r="A32" s="52"/>
      <c r="B32" s="152" t="s">
        <v>209</v>
      </c>
      <c r="C32" s="226">
        <v>15.266666666666666</v>
      </c>
      <c r="D32" s="227">
        <v>2.2039851915649575</v>
      </c>
      <c r="E32" s="227">
        <v>10.858696283536752</v>
      </c>
      <c r="F32" s="227">
        <v>19.67463704979658</v>
      </c>
      <c r="G32" s="227">
        <v>8.6547110919717927</v>
      </c>
      <c r="H32" s="227">
        <v>21.878622241361541</v>
      </c>
      <c r="I32" s="55">
        <v>0.14436584224224613</v>
      </c>
      <c r="J32" s="54">
        <v>0.28873168448449227</v>
      </c>
      <c r="K32" s="56">
        <v>0.4330975267267384</v>
      </c>
      <c r="L32" s="227">
        <v>14.503333333333332</v>
      </c>
      <c r="M32" s="227">
        <v>16.029999999999998</v>
      </c>
    </row>
    <row r="33" spans="1:13" ht="15" customHeight="1">
      <c r="A33" s="52"/>
      <c r="B33" s="152" t="s">
        <v>147</v>
      </c>
      <c r="C33" s="224">
        <v>0.93238849183660499</v>
      </c>
      <c r="D33" s="53">
        <v>7.2909388908469555E-2</v>
      </c>
      <c r="E33" s="53">
        <v>0.78656971401966591</v>
      </c>
      <c r="F33" s="53">
        <v>1.0782072696535441</v>
      </c>
      <c r="G33" s="53">
        <v>0.71366032511119637</v>
      </c>
      <c r="H33" s="53">
        <v>1.1511166585620136</v>
      </c>
      <c r="I33" s="55">
        <v>7.8196362939715963E-2</v>
      </c>
      <c r="J33" s="54">
        <v>0.15639272587943193</v>
      </c>
      <c r="K33" s="56">
        <v>0.23458908881914789</v>
      </c>
      <c r="L33" s="53">
        <v>0.88576906724477478</v>
      </c>
      <c r="M33" s="53">
        <v>0.97900791642843521</v>
      </c>
    </row>
    <row r="34" spans="1:13" ht="15" customHeight="1">
      <c r="A34" s="52"/>
      <c r="B34" s="152" t="s">
        <v>210</v>
      </c>
      <c r="C34" s="222">
        <v>257.31111111111113</v>
      </c>
      <c r="D34" s="223">
        <v>13.726173445121917</v>
      </c>
      <c r="E34" s="223">
        <v>229.8587642208673</v>
      </c>
      <c r="F34" s="223">
        <v>284.76345800135499</v>
      </c>
      <c r="G34" s="223">
        <v>216.13259077574537</v>
      </c>
      <c r="H34" s="223">
        <v>298.48963144647689</v>
      </c>
      <c r="I34" s="55">
        <v>5.3344658867819868E-2</v>
      </c>
      <c r="J34" s="54">
        <v>0.10668931773563974</v>
      </c>
      <c r="K34" s="56">
        <v>0.16003397660345961</v>
      </c>
      <c r="L34" s="223">
        <v>244.44555555555559</v>
      </c>
      <c r="M34" s="223">
        <v>270.17666666666668</v>
      </c>
    </row>
    <row r="35" spans="1:13" ht="15" customHeight="1">
      <c r="A35" s="52"/>
      <c r="B35" s="152" t="s">
        <v>148</v>
      </c>
      <c r="C35" s="222">
        <v>62.900000000000013</v>
      </c>
      <c r="D35" s="227">
        <v>1.8276901322477153</v>
      </c>
      <c r="E35" s="223">
        <v>59.244619735504585</v>
      </c>
      <c r="F35" s="223">
        <v>66.55538026449544</v>
      </c>
      <c r="G35" s="223">
        <v>57.416929603256868</v>
      </c>
      <c r="H35" s="223">
        <v>68.383070396743165</v>
      </c>
      <c r="I35" s="55">
        <v>2.9057076824287997E-2</v>
      </c>
      <c r="J35" s="54">
        <v>5.8114153648575993E-2</v>
      </c>
      <c r="K35" s="56">
        <v>8.7171230472863986E-2</v>
      </c>
      <c r="L35" s="223">
        <v>59.75500000000001</v>
      </c>
      <c r="M35" s="223">
        <v>66.045000000000016</v>
      </c>
    </row>
    <row r="36" spans="1:13" ht="15" customHeight="1">
      <c r="A36" s="52"/>
      <c r="B36" s="152" t="s">
        <v>174</v>
      </c>
      <c r="C36" s="226">
        <v>12.798030303030304</v>
      </c>
      <c r="D36" s="227">
        <v>1.8186850437779385</v>
      </c>
      <c r="E36" s="227">
        <v>9.1606602154744259</v>
      </c>
      <c r="F36" s="227">
        <v>16.435400390586182</v>
      </c>
      <c r="G36" s="227">
        <v>7.3419751716964878</v>
      </c>
      <c r="H36" s="227">
        <v>18.254085434364121</v>
      </c>
      <c r="I36" s="55">
        <v>0.14210663678045146</v>
      </c>
      <c r="J36" s="54">
        <v>0.28421327356090292</v>
      </c>
      <c r="K36" s="56">
        <v>0.42631991034135441</v>
      </c>
      <c r="L36" s="227">
        <v>12.158128787878788</v>
      </c>
      <c r="M36" s="227">
        <v>13.43793181818182</v>
      </c>
    </row>
    <row r="37" spans="1:13" ht="15" customHeight="1">
      <c r="A37" s="52"/>
      <c r="B37" s="152" t="s">
        <v>149</v>
      </c>
      <c r="C37" s="222">
        <v>130.43017661648989</v>
      </c>
      <c r="D37" s="223">
        <v>15.145780144422259</v>
      </c>
      <c r="E37" s="223">
        <v>100.13861632764537</v>
      </c>
      <c r="F37" s="223">
        <v>160.72173690533441</v>
      </c>
      <c r="G37" s="223">
        <v>84.992836183223119</v>
      </c>
      <c r="H37" s="223">
        <v>175.86751704975666</v>
      </c>
      <c r="I37" s="55">
        <v>0.11612174833555676</v>
      </c>
      <c r="J37" s="54">
        <v>0.23224349667111352</v>
      </c>
      <c r="K37" s="56">
        <v>0.34836524500667027</v>
      </c>
      <c r="L37" s="223">
        <v>123.90866778566539</v>
      </c>
      <c r="M37" s="223">
        <v>136.95168544731439</v>
      </c>
    </row>
    <row r="38" spans="1:13" ht="15" customHeight="1">
      <c r="A38" s="52"/>
      <c r="B38" s="152" t="s">
        <v>175</v>
      </c>
      <c r="C38" s="137">
        <v>2.9255000000000004</v>
      </c>
      <c r="D38" s="138">
        <v>0.39838376061475478</v>
      </c>
      <c r="E38" s="138">
        <v>2.1287324787704911</v>
      </c>
      <c r="F38" s="138">
        <v>3.7222675212295098</v>
      </c>
      <c r="G38" s="138">
        <v>1.730348718155736</v>
      </c>
      <c r="H38" s="138">
        <v>4.1206512818442649</v>
      </c>
      <c r="I38" s="55">
        <v>0.13617629827884284</v>
      </c>
      <c r="J38" s="54">
        <v>0.27235259655768568</v>
      </c>
      <c r="K38" s="56">
        <v>0.40852889483652854</v>
      </c>
      <c r="L38" s="138">
        <v>2.7792250000000003</v>
      </c>
      <c r="M38" s="138">
        <v>3.0717750000000006</v>
      </c>
    </row>
    <row r="39" spans="1:13" ht="15" customHeight="1">
      <c r="A39" s="52"/>
      <c r="B39" s="152" t="s">
        <v>211</v>
      </c>
      <c r="C39" s="224">
        <v>0.16345392156862748</v>
      </c>
      <c r="D39" s="53">
        <v>1.4041226276701596E-2</v>
      </c>
      <c r="E39" s="53">
        <v>0.13537146901522429</v>
      </c>
      <c r="F39" s="53">
        <v>0.19153637412203067</v>
      </c>
      <c r="G39" s="53">
        <v>0.12133024273852268</v>
      </c>
      <c r="H39" s="53">
        <v>0.2055776003987323</v>
      </c>
      <c r="I39" s="55">
        <v>8.5903269508319946E-2</v>
      </c>
      <c r="J39" s="54">
        <v>0.17180653901663989</v>
      </c>
      <c r="K39" s="56">
        <v>0.25770980852495984</v>
      </c>
      <c r="L39" s="53">
        <v>0.1552812254901961</v>
      </c>
      <c r="M39" s="53">
        <v>0.17162661764705886</v>
      </c>
    </row>
    <row r="40" spans="1:13" ht="15" customHeight="1">
      <c r="A40" s="52"/>
      <c r="B40" s="152" t="s">
        <v>150</v>
      </c>
      <c r="C40" s="137">
        <v>3.6260714285714286</v>
      </c>
      <c r="D40" s="53">
        <v>0.1968722959114142</v>
      </c>
      <c r="E40" s="138">
        <v>3.2323268367486002</v>
      </c>
      <c r="F40" s="138">
        <v>4.0198160203942574</v>
      </c>
      <c r="G40" s="138">
        <v>3.0354545408371862</v>
      </c>
      <c r="H40" s="138">
        <v>4.216688316305671</v>
      </c>
      <c r="I40" s="55">
        <v>5.4293551516986088E-2</v>
      </c>
      <c r="J40" s="54">
        <v>0.10858710303397218</v>
      </c>
      <c r="K40" s="56">
        <v>0.16288065455095826</v>
      </c>
      <c r="L40" s="138">
        <v>3.4447678571428573</v>
      </c>
      <c r="M40" s="138">
        <v>3.807375</v>
      </c>
    </row>
    <row r="41" spans="1:13" ht="15" customHeight="1">
      <c r="A41" s="52"/>
      <c r="B41" s="152" t="s">
        <v>212</v>
      </c>
      <c r="C41" s="137">
        <v>2.0480366666666669</v>
      </c>
      <c r="D41" s="53">
        <v>7.4084261539685975E-2</v>
      </c>
      <c r="E41" s="138">
        <v>1.8998681435872951</v>
      </c>
      <c r="F41" s="138">
        <v>2.1962051897460388</v>
      </c>
      <c r="G41" s="138">
        <v>1.8257838820476091</v>
      </c>
      <c r="H41" s="138">
        <v>2.2702894512857248</v>
      </c>
      <c r="I41" s="55">
        <v>3.6173308195826231E-2</v>
      </c>
      <c r="J41" s="54">
        <v>7.2346616391652463E-2</v>
      </c>
      <c r="K41" s="56">
        <v>0.10851992458747869</v>
      </c>
      <c r="L41" s="138">
        <v>1.9456348333333335</v>
      </c>
      <c r="M41" s="138">
        <v>2.1504385000000004</v>
      </c>
    </row>
    <row r="42" spans="1:13" ht="15" customHeight="1">
      <c r="A42" s="52"/>
      <c r="B42" s="152" t="s">
        <v>151</v>
      </c>
      <c r="C42" s="137">
        <v>1.2328976190476191</v>
      </c>
      <c r="D42" s="53">
        <v>9.3079039290098836E-2</v>
      </c>
      <c r="E42" s="138">
        <v>1.0467395404674213</v>
      </c>
      <c r="F42" s="138">
        <v>1.4190556976278168</v>
      </c>
      <c r="G42" s="138">
        <v>0.95366050117732259</v>
      </c>
      <c r="H42" s="138">
        <v>1.5121347369179157</v>
      </c>
      <c r="I42" s="55">
        <v>7.5496162740585016E-2</v>
      </c>
      <c r="J42" s="54">
        <v>0.15099232548117003</v>
      </c>
      <c r="K42" s="56">
        <v>0.22648848822175505</v>
      </c>
      <c r="L42" s="138">
        <v>1.1712527380952382</v>
      </c>
      <c r="M42" s="138">
        <v>1.2945424999999999</v>
      </c>
    </row>
    <row r="43" spans="1:13" ht="15" customHeight="1">
      <c r="A43" s="52"/>
      <c r="B43" s="152" t="s">
        <v>152</v>
      </c>
      <c r="C43" s="137">
        <v>6.0892829209813142</v>
      </c>
      <c r="D43" s="53">
        <v>0.24868764278732505</v>
      </c>
      <c r="E43" s="138">
        <v>5.5919076354066641</v>
      </c>
      <c r="F43" s="138">
        <v>6.5866582065559642</v>
      </c>
      <c r="G43" s="138">
        <v>5.3432199926193391</v>
      </c>
      <c r="H43" s="138">
        <v>6.8353458493432893</v>
      </c>
      <c r="I43" s="55">
        <v>4.0840218136431732E-2</v>
      </c>
      <c r="J43" s="54">
        <v>8.1680436272863463E-2</v>
      </c>
      <c r="K43" s="56">
        <v>0.12252065440929519</v>
      </c>
      <c r="L43" s="138">
        <v>5.7848187749322486</v>
      </c>
      <c r="M43" s="138">
        <v>6.3937470670303798</v>
      </c>
    </row>
    <row r="44" spans="1:13" ht="15" customHeight="1">
      <c r="A44" s="52"/>
      <c r="B44" s="152" t="s">
        <v>153</v>
      </c>
      <c r="C44" s="226">
        <v>15.629166666666666</v>
      </c>
      <c r="D44" s="138">
        <v>1.269605120941377</v>
      </c>
      <c r="E44" s="227">
        <v>13.089956424783912</v>
      </c>
      <c r="F44" s="227">
        <v>18.168376908549419</v>
      </c>
      <c r="G44" s="227">
        <v>11.820351303842536</v>
      </c>
      <c r="H44" s="227">
        <v>19.437982029490797</v>
      </c>
      <c r="I44" s="55">
        <v>8.123306558942428E-2</v>
      </c>
      <c r="J44" s="54">
        <v>0.16246613117884856</v>
      </c>
      <c r="K44" s="56">
        <v>0.24369919676827284</v>
      </c>
      <c r="L44" s="227">
        <v>14.847708333333333</v>
      </c>
      <c r="M44" s="227">
        <v>16.410625</v>
      </c>
    </row>
    <row r="45" spans="1:13" ht="15" customHeight="1">
      <c r="A45" s="52"/>
      <c r="B45" s="152" t="s">
        <v>154</v>
      </c>
      <c r="C45" s="137">
        <v>4.338855555555555</v>
      </c>
      <c r="D45" s="53">
        <v>0.40814631959835984</v>
      </c>
      <c r="E45" s="138">
        <v>3.5225629163588352</v>
      </c>
      <c r="F45" s="138">
        <v>5.1551481947522744</v>
      </c>
      <c r="G45" s="138">
        <v>3.1144165967604756</v>
      </c>
      <c r="H45" s="138">
        <v>5.563294514350634</v>
      </c>
      <c r="I45" s="55">
        <v>9.4067736151244155E-2</v>
      </c>
      <c r="J45" s="54">
        <v>0.18813547230248831</v>
      </c>
      <c r="K45" s="56">
        <v>0.28220320845373248</v>
      </c>
      <c r="L45" s="138">
        <v>4.1219127777777773</v>
      </c>
      <c r="M45" s="138">
        <v>4.5557983333333327</v>
      </c>
    </row>
    <row r="46" spans="1:13" ht="15" customHeight="1">
      <c r="A46" s="52"/>
      <c r="B46" s="152" t="s">
        <v>213</v>
      </c>
      <c r="C46" s="137">
        <v>4.2149999999999999</v>
      </c>
      <c r="D46" s="138">
        <v>0.84973728191474796</v>
      </c>
      <c r="E46" s="138">
        <v>2.5155254361705039</v>
      </c>
      <c r="F46" s="138">
        <v>5.9144745638294953</v>
      </c>
      <c r="G46" s="138">
        <v>1.6657881542557558</v>
      </c>
      <c r="H46" s="138">
        <v>6.7642118457442439</v>
      </c>
      <c r="I46" s="55">
        <v>0.20159840614822017</v>
      </c>
      <c r="J46" s="54">
        <v>0.40319681229644033</v>
      </c>
      <c r="K46" s="56">
        <v>0.60479521844466055</v>
      </c>
      <c r="L46" s="138">
        <v>4.0042499999999999</v>
      </c>
      <c r="M46" s="138">
        <v>4.4257499999999999</v>
      </c>
    </row>
    <row r="47" spans="1:13" ht="15" customHeight="1">
      <c r="A47" s="52"/>
      <c r="B47" s="152" t="s">
        <v>155</v>
      </c>
      <c r="C47" s="137">
        <v>1.8900000000000001</v>
      </c>
      <c r="D47" s="138">
        <v>0.47104432766002952</v>
      </c>
      <c r="E47" s="138">
        <v>0.94791134467994109</v>
      </c>
      <c r="F47" s="138">
        <v>2.8320886553200593</v>
      </c>
      <c r="G47" s="138">
        <v>0.47686701701991163</v>
      </c>
      <c r="H47" s="138">
        <v>3.3031329829800886</v>
      </c>
      <c r="I47" s="55">
        <v>0.24922980299472461</v>
      </c>
      <c r="J47" s="54">
        <v>0.49845960598944922</v>
      </c>
      <c r="K47" s="56">
        <v>0.7476894089841738</v>
      </c>
      <c r="L47" s="138">
        <v>1.7955000000000001</v>
      </c>
      <c r="M47" s="138">
        <v>1.9845000000000002</v>
      </c>
    </row>
    <row r="48" spans="1:13" s="51" customFormat="1" ht="15" customHeight="1">
      <c r="A48" s="52"/>
      <c r="B48" s="152" t="s">
        <v>156</v>
      </c>
      <c r="C48" s="137">
        <v>0.68599333333333334</v>
      </c>
      <c r="D48" s="53">
        <v>4.7913234645421729E-2</v>
      </c>
      <c r="E48" s="138">
        <v>0.59016686404248986</v>
      </c>
      <c r="F48" s="138">
        <v>0.78181980262417683</v>
      </c>
      <c r="G48" s="138">
        <v>0.54225362939706812</v>
      </c>
      <c r="H48" s="138">
        <v>0.82973303726959857</v>
      </c>
      <c r="I48" s="55">
        <v>6.9845044138555856E-2</v>
      </c>
      <c r="J48" s="54">
        <v>0.13969008827711171</v>
      </c>
      <c r="K48" s="56">
        <v>0.20953513241566757</v>
      </c>
      <c r="L48" s="138">
        <v>0.65169366666666673</v>
      </c>
      <c r="M48" s="138">
        <v>0.72029299999999996</v>
      </c>
    </row>
    <row r="49" spans="1:13" ht="15" customHeight="1">
      <c r="A49" s="52"/>
      <c r="B49" s="152" t="s">
        <v>176</v>
      </c>
      <c r="C49" s="137">
        <v>1.6739583333333334</v>
      </c>
      <c r="D49" s="53">
        <v>0.13269211757912669</v>
      </c>
      <c r="E49" s="138">
        <v>1.4085740981750801</v>
      </c>
      <c r="F49" s="138">
        <v>1.9393425684915868</v>
      </c>
      <c r="G49" s="138">
        <v>1.2758819805959534</v>
      </c>
      <c r="H49" s="138">
        <v>2.0720346860707135</v>
      </c>
      <c r="I49" s="55">
        <v>7.9268470986908285E-2</v>
      </c>
      <c r="J49" s="54">
        <v>0.15853694197381657</v>
      </c>
      <c r="K49" s="56">
        <v>0.23780541296072485</v>
      </c>
      <c r="L49" s="138">
        <v>1.5902604166666667</v>
      </c>
      <c r="M49" s="138">
        <v>1.7576562500000001</v>
      </c>
    </row>
    <row r="50" spans="1:13" ht="15" customHeight="1">
      <c r="A50" s="52"/>
      <c r="B50" s="152" t="s">
        <v>157</v>
      </c>
      <c r="C50" s="137">
        <v>2.1718807241992115</v>
      </c>
      <c r="D50" s="53">
        <v>7.248233554730743E-2</v>
      </c>
      <c r="E50" s="138">
        <v>2.0269160531045967</v>
      </c>
      <c r="F50" s="138">
        <v>2.3168453952938264</v>
      </c>
      <c r="G50" s="138">
        <v>1.9544337175572892</v>
      </c>
      <c r="H50" s="138">
        <v>2.389327730841134</v>
      </c>
      <c r="I50" s="55">
        <v>3.3373073732689537E-2</v>
      </c>
      <c r="J50" s="54">
        <v>6.6746147465379074E-2</v>
      </c>
      <c r="K50" s="56">
        <v>0.10011922119806861</v>
      </c>
      <c r="L50" s="138">
        <v>2.0632866879892511</v>
      </c>
      <c r="M50" s="138">
        <v>2.280474760409172</v>
      </c>
    </row>
    <row r="51" spans="1:13" ht="15" customHeight="1">
      <c r="A51" s="52"/>
      <c r="B51" s="152" t="s">
        <v>158</v>
      </c>
      <c r="C51" s="226">
        <v>29.988750000000003</v>
      </c>
      <c r="D51" s="138">
        <v>1.4108511437250368</v>
      </c>
      <c r="E51" s="227">
        <v>27.16704771254993</v>
      </c>
      <c r="F51" s="227">
        <v>32.810452287450076</v>
      </c>
      <c r="G51" s="227">
        <v>25.75619656882489</v>
      </c>
      <c r="H51" s="227">
        <v>34.221303431175116</v>
      </c>
      <c r="I51" s="55">
        <v>4.7046013712643463E-2</v>
      </c>
      <c r="J51" s="54">
        <v>9.4092027425286925E-2</v>
      </c>
      <c r="K51" s="56">
        <v>0.14113804113793038</v>
      </c>
      <c r="L51" s="227">
        <v>28.489312500000004</v>
      </c>
      <c r="M51" s="227">
        <v>31.488187500000002</v>
      </c>
    </row>
    <row r="52" spans="1:13" ht="15" customHeight="1">
      <c r="A52" s="52"/>
      <c r="B52" s="152" t="s">
        <v>177</v>
      </c>
      <c r="C52" s="226">
        <v>18.350000000000001</v>
      </c>
      <c r="D52" s="138">
        <v>1.6026488414945554</v>
      </c>
      <c r="E52" s="227">
        <v>15.144702317010891</v>
      </c>
      <c r="F52" s="227">
        <v>21.555297682989114</v>
      </c>
      <c r="G52" s="227">
        <v>13.542053475516335</v>
      </c>
      <c r="H52" s="227">
        <v>23.15794652448367</v>
      </c>
      <c r="I52" s="55">
        <v>8.7337811525588852E-2</v>
      </c>
      <c r="J52" s="54">
        <v>0.1746756230511777</v>
      </c>
      <c r="K52" s="56">
        <v>0.26201343457676657</v>
      </c>
      <c r="L52" s="227">
        <v>17.432500000000001</v>
      </c>
      <c r="M52" s="227">
        <v>19.267500000000002</v>
      </c>
    </row>
    <row r="53" spans="1:13" ht="15" customHeight="1">
      <c r="A53" s="52"/>
      <c r="B53" s="152" t="s">
        <v>159</v>
      </c>
      <c r="C53" s="137">
        <v>0.28236388888888891</v>
      </c>
      <c r="D53" s="138">
        <v>5.0201075685685589E-2</v>
      </c>
      <c r="E53" s="138">
        <v>0.18196173751751774</v>
      </c>
      <c r="F53" s="138">
        <v>0.38276604026026007</v>
      </c>
      <c r="G53" s="138">
        <v>0.13176066183183216</v>
      </c>
      <c r="H53" s="138">
        <v>0.43296711594594567</v>
      </c>
      <c r="I53" s="55">
        <v>0.17778858296373681</v>
      </c>
      <c r="J53" s="54">
        <v>0.35557716592747363</v>
      </c>
      <c r="K53" s="56">
        <v>0.53336574889121047</v>
      </c>
      <c r="L53" s="138">
        <v>0.26824569444444446</v>
      </c>
      <c r="M53" s="138">
        <v>0.29648208333333337</v>
      </c>
    </row>
    <row r="54" spans="1:13" ht="15" customHeight="1">
      <c r="A54" s="52"/>
      <c r="B54" s="152" t="s">
        <v>160</v>
      </c>
      <c r="C54" s="224">
        <v>0.68445028746029857</v>
      </c>
      <c r="D54" s="53">
        <v>2.0084501399225917E-2</v>
      </c>
      <c r="E54" s="53">
        <v>0.64428128466184675</v>
      </c>
      <c r="F54" s="53">
        <v>0.72461929025875038</v>
      </c>
      <c r="G54" s="53">
        <v>0.62419678326262085</v>
      </c>
      <c r="H54" s="53">
        <v>0.74470379165797629</v>
      </c>
      <c r="I54" s="55">
        <v>2.9343988551383166E-2</v>
      </c>
      <c r="J54" s="54">
        <v>5.8687977102766332E-2</v>
      </c>
      <c r="K54" s="56">
        <v>8.8031965654149502E-2</v>
      </c>
      <c r="L54" s="53">
        <v>0.65022777308728363</v>
      </c>
      <c r="M54" s="53">
        <v>0.7186728018333135</v>
      </c>
    </row>
    <row r="55" spans="1:13" ht="15" customHeight="1">
      <c r="A55" s="52"/>
      <c r="B55" s="152" t="s">
        <v>161</v>
      </c>
      <c r="C55" s="224">
        <v>0.4629286796825397</v>
      </c>
      <c r="D55" s="53">
        <v>1.7030411949737433E-2</v>
      </c>
      <c r="E55" s="53">
        <v>0.42886785578306486</v>
      </c>
      <c r="F55" s="53">
        <v>0.49698950358201455</v>
      </c>
      <c r="G55" s="53">
        <v>0.41183744383332743</v>
      </c>
      <c r="H55" s="53">
        <v>0.51401991553175197</v>
      </c>
      <c r="I55" s="55">
        <v>3.6788414062866648E-2</v>
      </c>
      <c r="J55" s="54">
        <v>7.3576828125733296E-2</v>
      </c>
      <c r="K55" s="56">
        <v>0.11036524218859994</v>
      </c>
      <c r="L55" s="53">
        <v>0.43978224569841273</v>
      </c>
      <c r="M55" s="53">
        <v>0.48607511366666667</v>
      </c>
    </row>
    <row r="56" spans="1:13" ht="15" customHeight="1">
      <c r="A56" s="52"/>
      <c r="B56" s="152" t="s">
        <v>178</v>
      </c>
      <c r="C56" s="226">
        <v>18.268333333333334</v>
      </c>
      <c r="D56" s="227">
        <v>2.5715790611848663</v>
      </c>
      <c r="E56" s="227">
        <v>13.125175210963601</v>
      </c>
      <c r="F56" s="227">
        <v>23.411491455703068</v>
      </c>
      <c r="G56" s="227">
        <v>10.553596149778736</v>
      </c>
      <c r="H56" s="227">
        <v>25.983070516887935</v>
      </c>
      <c r="I56" s="55">
        <v>0.1407670319050196</v>
      </c>
      <c r="J56" s="54">
        <v>0.2815340638100392</v>
      </c>
      <c r="K56" s="56">
        <v>0.42230109571505881</v>
      </c>
      <c r="L56" s="227">
        <v>17.354916666666668</v>
      </c>
      <c r="M56" s="227">
        <v>19.181750000000001</v>
      </c>
    </row>
    <row r="57" spans="1:13" ht="15" customHeight="1">
      <c r="A57" s="52"/>
      <c r="B57" s="152" t="s">
        <v>180</v>
      </c>
      <c r="C57" s="137">
        <v>8.8583333333333325</v>
      </c>
      <c r="D57" s="138">
        <v>1.5752172517604901</v>
      </c>
      <c r="E57" s="138">
        <v>5.7078988298123523</v>
      </c>
      <c r="F57" s="138">
        <v>12.008767836854313</v>
      </c>
      <c r="G57" s="138">
        <v>4.1326815780518622</v>
      </c>
      <c r="H57" s="138">
        <v>13.583985088614803</v>
      </c>
      <c r="I57" s="55">
        <v>0.17782320810090199</v>
      </c>
      <c r="J57" s="54">
        <v>0.35564641620180398</v>
      </c>
      <c r="K57" s="56">
        <v>0.53346962430270595</v>
      </c>
      <c r="L57" s="138">
        <v>8.4154166666666654</v>
      </c>
      <c r="M57" s="138">
        <v>9.3012499999999996</v>
      </c>
    </row>
    <row r="58" spans="1:13" ht="15" customHeight="1">
      <c r="A58" s="52"/>
      <c r="B58" s="152" t="s">
        <v>162</v>
      </c>
      <c r="C58" s="226">
        <v>26.540392857142859</v>
      </c>
      <c r="D58" s="138">
        <v>1.3500285702937551</v>
      </c>
      <c r="E58" s="227">
        <v>23.840335716555348</v>
      </c>
      <c r="F58" s="227">
        <v>29.240449997730369</v>
      </c>
      <c r="G58" s="227">
        <v>22.490307146261593</v>
      </c>
      <c r="H58" s="227">
        <v>30.590478568024125</v>
      </c>
      <c r="I58" s="55">
        <v>5.0866939971855755E-2</v>
      </c>
      <c r="J58" s="54">
        <v>0.10173387994371151</v>
      </c>
      <c r="K58" s="56">
        <v>0.15260081991556726</v>
      </c>
      <c r="L58" s="227">
        <v>25.213373214285717</v>
      </c>
      <c r="M58" s="227">
        <v>27.8674125</v>
      </c>
    </row>
    <row r="59" spans="1:13" ht="15" customHeight="1">
      <c r="A59" s="52"/>
      <c r="B59" s="152" t="s">
        <v>181</v>
      </c>
      <c r="C59" s="222">
        <v>110.1313725490196</v>
      </c>
      <c r="D59" s="223">
        <v>12.372135847295807</v>
      </c>
      <c r="E59" s="223">
        <v>85.387100854427985</v>
      </c>
      <c r="F59" s="223">
        <v>134.87564424361122</v>
      </c>
      <c r="G59" s="223">
        <v>73.01496500713219</v>
      </c>
      <c r="H59" s="223">
        <v>147.24778009090701</v>
      </c>
      <c r="I59" s="55">
        <v>0.11233979529120056</v>
      </c>
      <c r="J59" s="54">
        <v>0.22467959058240111</v>
      </c>
      <c r="K59" s="56">
        <v>0.3370193858736017</v>
      </c>
      <c r="L59" s="223">
        <v>104.62480392156863</v>
      </c>
      <c r="M59" s="223">
        <v>115.63794117647058</v>
      </c>
    </row>
    <row r="60" spans="1:13" ht="15" customHeight="1">
      <c r="A60" s="52"/>
      <c r="B60" s="152" t="s">
        <v>182</v>
      </c>
      <c r="C60" s="224">
        <v>3.0906250000000003E-2</v>
      </c>
      <c r="D60" s="53">
        <v>4.440655042478453E-3</v>
      </c>
      <c r="E60" s="53">
        <v>2.2024939915043097E-2</v>
      </c>
      <c r="F60" s="53">
        <v>3.9787560084956909E-2</v>
      </c>
      <c r="G60" s="53">
        <v>1.7584284872564644E-2</v>
      </c>
      <c r="H60" s="53">
        <v>4.4228215127435362E-2</v>
      </c>
      <c r="I60" s="55">
        <v>0.14368145739060717</v>
      </c>
      <c r="J60" s="54">
        <v>0.28736291478121434</v>
      </c>
      <c r="K60" s="56">
        <v>0.43104437217182151</v>
      </c>
      <c r="L60" s="53">
        <v>2.9360937500000003E-2</v>
      </c>
      <c r="M60" s="53">
        <v>3.2451562500000003E-2</v>
      </c>
    </row>
    <row r="61" spans="1:13" ht="15" customHeight="1">
      <c r="A61" s="52"/>
      <c r="B61" s="152" t="s">
        <v>203</v>
      </c>
      <c r="C61" s="137">
        <v>4.9046933333333333</v>
      </c>
      <c r="D61" s="53">
        <v>0.23515241549334687</v>
      </c>
      <c r="E61" s="138">
        <v>4.4343885023466392</v>
      </c>
      <c r="F61" s="138">
        <v>5.3749981643200275</v>
      </c>
      <c r="G61" s="138">
        <v>4.1992360868532925</v>
      </c>
      <c r="H61" s="138">
        <v>5.6101505798133742</v>
      </c>
      <c r="I61" s="55">
        <v>4.7944366652895767E-2</v>
      </c>
      <c r="J61" s="54">
        <v>9.5888733305791535E-2</v>
      </c>
      <c r="K61" s="56">
        <v>0.14383309995868732</v>
      </c>
      <c r="L61" s="138">
        <v>4.6594586666666666</v>
      </c>
      <c r="M61" s="138">
        <v>5.1499280000000001</v>
      </c>
    </row>
    <row r="62" spans="1:13" ht="15" customHeight="1">
      <c r="A62" s="52"/>
      <c r="B62" s="152" t="s">
        <v>163</v>
      </c>
      <c r="C62" s="137">
        <v>6.7454708333333331</v>
      </c>
      <c r="D62" s="53">
        <v>0.49420742079019342</v>
      </c>
      <c r="E62" s="138">
        <v>5.7570559917529458</v>
      </c>
      <c r="F62" s="138">
        <v>7.7338856749137204</v>
      </c>
      <c r="G62" s="138">
        <v>5.2628485709627526</v>
      </c>
      <c r="H62" s="138">
        <v>8.2280930957039136</v>
      </c>
      <c r="I62" s="55">
        <v>7.3265074151388263E-2</v>
      </c>
      <c r="J62" s="54">
        <v>0.14653014830277653</v>
      </c>
      <c r="K62" s="56">
        <v>0.21979522245416477</v>
      </c>
      <c r="L62" s="138">
        <v>6.4081972916666663</v>
      </c>
      <c r="M62" s="138">
        <v>7.0827443749999999</v>
      </c>
    </row>
    <row r="63" spans="1:13" ht="15" customHeight="1">
      <c r="A63" s="52"/>
      <c r="B63" s="152" t="s">
        <v>164</v>
      </c>
      <c r="C63" s="222">
        <v>101.24233333333333</v>
      </c>
      <c r="D63" s="223">
        <v>6.1989539500779989</v>
      </c>
      <c r="E63" s="223">
        <v>88.844425433177335</v>
      </c>
      <c r="F63" s="223">
        <v>113.64024123348933</v>
      </c>
      <c r="G63" s="223">
        <v>82.645471483099342</v>
      </c>
      <c r="H63" s="223">
        <v>119.83919518356733</v>
      </c>
      <c r="I63" s="55">
        <v>6.1228872804307805E-2</v>
      </c>
      <c r="J63" s="54">
        <v>0.12245774560861561</v>
      </c>
      <c r="K63" s="56">
        <v>0.18368661841292341</v>
      </c>
      <c r="L63" s="223">
        <v>96.180216666666666</v>
      </c>
      <c r="M63" s="223">
        <v>106.30445</v>
      </c>
    </row>
    <row r="64" spans="1:13" ht="15" customHeight="1">
      <c r="A64" s="52"/>
      <c r="B64" s="152" t="s">
        <v>204</v>
      </c>
      <c r="C64" s="137">
        <v>9.0467611111111079</v>
      </c>
      <c r="D64" s="53">
        <v>0.30242361186586042</v>
      </c>
      <c r="E64" s="138">
        <v>8.4419138873793873</v>
      </c>
      <c r="F64" s="138">
        <v>9.6516083348428285</v>
      </c>
      <c r="G64" s="138">
        <v>8.139490275513527</v>
      </c>
      <c r="H64" s="138">
        <v>9.9540319467086888</v>
      </c>
      <c r="I64" s="55">
        <v>3.3428937511617046E-2</v>
      </c>
      <c r="J64" s="54">
        <v>6.6857875023234092E-2</v>
      </c>
      <c r="K64" s="56">
        <v>0.10028681253485114</v>
      </c>
      <c r="L64" s="138">
        <v>8.5944230555555521</v>
      </c>
      <c r="M64" s="138">
        <v>9.4990991666666638</v>
      </c>
    </row>
    <row r="65" spans="1:13" ht="15" customHeight="1">
      <c r="A65" s="52"/>
      <c r="B65" s="152" t="s">
        <v>214</v>
      </c>
      <c r="C65" s="222">
        <v>128.34285714285713</v>
      </c>
      <c r="D65" s="223">
        <v>6.0640139188795779</v>
      </c>
      <c r="E65" s="223">
        <v>116.21482930509796</v>
      </c>
      <c r="F65" s="223">
        <v>140.47088498061629</v>
      </c>
      <c r="G65" s="223">
        <v>110.1508153862184</v>
      </c>
      <c r="H65" s="223">
        <v>146.53489889949586</v>
      </c>
      <c r="I65" s="55">
        <v>4.7248550124840881E-2</v>
      </c>
      <c r="J65" s="54">
        <v>9.4497100249681762E-2</v>
      </c>
      <c r="K65" s="56">
        <v>0.14174565037452264</v>
      </c>
      <c r="L65" s="223">
        <v>121.92571428571426</v>
      </c>
      <c r="M65" s="223">
        <v>134.76</v>
      </c>
    </row>
    <row r="66" spans="1:13" ht="15" customHeight="1">
      <c r="A66" s="52"/>
      <c r="B66" s="152" t="s">
        <v>183</v>
      </c>
      <c r="C66" s="137">
        <v>7.5877499999999998</v>
      </c>
      <c r="D66" s="138">
        <v>1.4164197568838204</v>
      </c>
      <c r="E66" s="138">
        <v>4.754910486232359</v>
      </c>
      <c r="F66" s="138">
        <v>10.420589513767641</v>
      </c>
      <c r="G66" s="138">
        <v>3.3384907293485391</v>
      </c>
      <c r="H66" s="138">
        <v>11.83700927065146</v>
      </c>
      <c r="I66" s="55">
        <v>0.18667190628102143</v>
      </c>
      <c r="J66" s="54">
        <v>0.37334381256204285</v>
      </c>
      <c r="K66" s="56">
        <v>0.56001571884306434</v>
      </c>
      <c r="L66" s="138">
        <v>7.2083624999999998</v>
      </c>
      <c r="M66" s="138">
        <v>7.9671374999999998</v>
      </c>
    </row>
    <row r="67" spans="1:13" ht="15" customHeight="1">
      <c r="A67" s="52"/>
      <c r="B67" s="152" t="s">
        <v>165</v>
      </c>
      <c r="C67" s="137">
        <v>22.69891344739467</v>
      </c>
      <c r="D67" s="53">
        <v>1.1404059758651526</v>
      </c>
      <c r="E67" s="138">
        <v>20.418101495664366</v>
      </c>
      <c r="F67" s="138">
        <v>24.979725399124973</v>
      </c>
      <c r="G67" s="138">
        <v>19.277695519799213</v>
      </c>
      <c r="H67" s="138">
        <v>26.120131374990127</v>
      </c>
      <c r="I67" s="55">
        <v>5.0240553518478913E-2</v>
      </c>
      <c r="J67" s="54">
        <v>0.10048110703695783</v>
      </c>
      <c r="K67" s="56">
        <v>0.15072166055543673</v>
      </c>
      <c r="L67" s="138">
        <v>21.563967775024935</v>
      </c>
      <c r="M67" s="138">
        <v>23.833859119764405</v>
      </c>
    </row>
    <row r="68" spans="1:13" ht="15" customHeight="1">
      <c r="A68" s="52"/>
      <c r="B68" s="152" t="s">
        <v>166</v>
      </c>
      <c r="C68" s="137">
        <v>4.9791999999999996</v>
      </c>
      <c r="D68" s="53">
        <v>0.39561274576250033</v>
      </c>
      <c r="E68" s="138">
        <v>4.1879745084749986</v>
      </c>
      <c r="F68" s="138">
        <v>5.7704254915250006</v>
      </c>
      <c r="G68" s="138">
        <v>3.7923617627124986</v>
      </c>
      <c r="H68" s="138">
        <v>6.1660382372875002</v>
      </c>
      <c r="I68" s="55">
        <v>7.9453073940090851E-2</v>
      </c>
      <c r="J68" s="54">
        <v>0.1589061478801817</v>
      </c>
      <c r="K68" s="56">
        <v>0.23835922182027255</v>
      </c>
      <c r="L68" s="138">
        <v>4.7302399999999993</v>
      </c>
      <c r="M68" s="138">
        <v>5.2281599999999999</v>
      </c>
    </row>
    <row r="69" spans="1:13" ht="15" customHeight="1">
      <c r="A69" s="52"/>
      <c r="B69" s="152" t="s">
        <v>167</v>
      </c>
      <c r="C69" s="222">
        <v>64.283333333333331</v>
      </c>
      <c r="D69" s="227">
        <v>6.0514906094690639</v>
      </c>
      <c r="E69" s="223">
        <v>52.180352114395205</v>
      </c>
      <c r="F69" s="223">
        <v>76.386314552271458</v>
      </c>
      <c r="G69" s="223">
        <v>46.128861504926135</v>
      </c>
      <c r="H69" s="223">
        <v>82.437805161740528</v>
      </c>
      <c r="I69" s="55">
        <v>9.4137784954146708E-2</v>
      </c>
      <c r="J69" s="54">
        <v>0.18827556990829342</v>
      </c>
      <c r="K69" s="56">
        <v>0.28241335486244012</v>
      </c>
      <c r="L69" s="223">
        <v>61.069166666666668</v>
      </c>
      <c r="M69" s="223">
        <v>67.497500000000002</v>
      </c>
    </row>
    <row r="70" spans="1:13" ht="15" customHeight="1">
      <c r="A70" s="52"/>
      <c r="B70" s="152" t="s">
        <v>185</v>
      </c>
      <c r="C70" s="137">
        <v>0.69069999999999998</v>
      </c>
      <c r="D70" s="138">
        <v>0.14797463668969826</v>
      </c>
      <c r="E70" s="138">
        <v>0.39475072662060345</v>
      </c>
      <c r="F70" s="138">
        <v>0.98664927337939656</v>
      </c>
      <c r="G70" s="138">
        <v>0.24677608993090516</v>
      </c>
      <c r="H70" s="138">
        <v>1.1346239100690947</v>
      </c>
      <c r="I70" s="55">
        <v>0.2142386516428236</v>
      </c>
      <c r="J70" s="54">
        <v>0.4284773032856472</v>
      </c>
      <c r="K70" s="56">
        <v>0.64271595492847078</v>
      </c>
      <c r="L70" s="138">
        <v>0.656165</v>
      </c>
      <c r="M70" s="138">
        <v>0.72523499999999996</v>
      </c>
    </row>
    <row r="71" spans="1:13" ht="15" customHeight="1">
      <c r="A71" s="52"/>
      <c r="B71" s="152" t="s">
        <v>168</v>
      </c>
      <c r="C71" s="137">
        <v>0.61348809523809522</v>
      </c>
      <c r="D71" s="53">
        <v>2.8053368438907302E-2</v>
      </c>
      <c r="E71" s="138">
        <v>0.55738135836028058</v>
      </c>
      <c r="F71" s="138">
        <v>0.66959483211590987</v>
      </c>
      <c r="G71" s="138">
        <v>0.52932798992137331</v>
      </c>
      <c r="H71" s="138">
        <v>0.69764820055481713</v>
      </c>
      <c r="I71" s="55">
        <v>4.5727649251318829E-2</v>
      </c>
      <c r="J71" s="54">
        <v>9.1455298502637658E-2</v>
      </c>
      <c r="K71" s="56">
        <v>0.13718294775395648</v>
      </c>
      <c r="L71" s="138">
        <v>0.58281369047619047</v>
      </c>
      <c r="M71" s="138">
        <v>0.64416249999999997</v>
      </c>
    </row>
    <row r="72" spans="1:13" ht="15" customHeight="1">
      <c r="A72" s="52"/>
      <c r="B72" s="152" t="s">
        <v>169</v>
      </c>
      <c r="C72" s="137">
        <v>9.5549148148148149</v>
      </c>
      <c r="D72" s="53">
        <v>0.37016760018840411</v>
      </c>
      <c r="E72" s="138">
        <v>8.8145796144380064</v>
      </c>
      <c r="F72" s="138">
        <v>10.295250015191623</v>
      </c>
      <c r="G72" s="138">
        <v>8.4444120142496022</v>
      </c>
      <c r="H72" s="138">
        <v>10.665417615380028</v>
      </c>
      <c r="I72" s="55">
        <v>3.8741067540912284E-2</v>
      </c>
      <c r="J72" s="54">
        <v>7.7482135081824569E-2</v>
      </c>
      <c r="K72" s="56">
        <v>0.11622320262273686</v>
      </c>
      <c r="L72" s="138">
        <v>9.0771690740740745</v>
      </c>
      <c r="M72" s="138">
        <v>10.032660555555555</v>
      </c>
    </row>
    <row r="73" spans="1:13" ht="15" customHeight="1">
      <c r="A73" s="52"/>
      <c r="B73" s="152" t="s">
        <v>170</v>
      </c>
      <c r="C73" s="224">
        <v>0.20475102702152334</v>
      </c>
      <c r="D73" s="53">
        <v>8.837162249647295E-3</v>
      </c>
      <c r="E73" s="53">
        <v>0.18707670252222874</v>
      </c>
      <c r="F73" s="53">
        <v>0.22242535152081794</v>
      </c>
      <c r="G73" s="53">
        <v>0.17823954027258146</v>
      </c>
      <c r="H73" s="53">
        <v>0.23126251377046522</v>
      </c>
      <c r="I73" s="55">
        <v>4.316052709576073E-2</v>
      </c>
      <c r="J73" s="54">
        <v>8.632105419152146E-2</v>
      </c>
      <c r="K73" s="56">
        <v>0.12948158128728218</v>
      </c>
      <c r="L73" s="53">
        <v>0.19451347567044716</v>
      </c>
      <c r="M73" s="53">
        <v>0.21498857837259952</v>
      </c>
    </row>
    <row r="74" spans="1:13" ht="15" customHeight="1">
      <c r="A74" s="52"/>
      <c r="B74" s="152" t="s">
        <v>186</v>
      </c>
      <c r="C74" s="226">
        <v>15.471666666666666</v>
      </c>
      <c r="D74" s="138">
        <v>0.66690051920884497</v>
      </c>
      <c r="E74" s="227">
        <v>14.137865628248976</v>
      </c>
      <c r="F74" s="227">
        <v>16.805467705084357</v>
      </c>
      <c r="G74" s="227">
        <v>13.470965109040131</v>
      </c>
      <c r="H74" s="227">
        <v>17.472368224293202</v>
      </c>
      <c r="I74" s="55">
        <v>4.3104633364785844E-2</v>
      </c>
      <c r="J74" s="54">
        <v>8.6209266729571687E-2</v>
      </c>
      <c r="K74" s="56">
        <v>0.12931390009435753</v>
      </c>
      <c r="L74" s="227">
        <v>14.698083333333333</v>
      </c>
      <c r="M74" s="227">
        <v>16.245249999999999</v>
      </c>
    </row>
    <row r="75" spans="1:13" ht="15" customHeight="1">
      <c r="A75" s="52"/>
      <c r="B75" s="152" t="s">
        <v>171</v>
      </c>
      <c r="C75" s="137">
        <v>0.30704285714285712</v>
      </c>
      <c r="D75" s="138">
        <v>5.5861402421419695E-2</v>
      </c>
      <c r="E75" s="138">
        <v>0.19532005230001773</v>
      </c>
      <c r="F75" s="138">
        <v>0.41876566198569654</v>
      </c>
      <c r="G75" s="138">
        <v>0.13945864987859802</v>
      </c>
      <c r="H75" s="138">
        <v>0.47462706440711622</v>
      </c>
      <c r="I75" s="55">
        <v>0.18193356764990365</v>
      </c>
      <c r="J75" s="54">
        <v>0.3638671352998073</v>
      </c>
      <c r="K75" s="56">
        <v>0.54580070294971095</v>
      </c>
      <c r="L75" s="138">
        <v>0.29169071428571425</v>
      </c>
      <c r="M75" s="138">
        <v>0.32239499999999999</v>
      </c>
    </row>
    <row r="76" spans="1:13" ht="15" customHeight="1">
      <c r="A76" s="52"/>
      <c r="B76" s="152" t="s">
        <v>143</v>
      </c>
      <c r="C76" s="137">
        <v>3.5669351851851849</v>
      </c>
      <c r="D76" s="53">
        <v>0.20027341358422171</v>
      </c>
      <c r="E76" s="138">
        <v>3.1663883580167416</v>
      </c>
      <c r="F76" s="138">
        <v>3.9674820123536283</v>
      </c>
      <c r="G76" s="138">
        <v>2.9661149444325199</v>
      </c>
      <c r="H76" s="138">
        <v>4.16775542593785</v>
      </c>
      <c r="I76" s="55">
        <v>5.6147197295883605E-2</v>
      </c>
      <c r="J76" s="54">
        <v>0.11229439459176721</v>
      </c>
      <c r="K76" s="56">
        <v>0.16844159188765082</v>
      </c>
      <c r="L76" s="138">
        <v>3.3885884259259256</v>
      </c>
      <c r="M76" s="138">
        <v>3.7452819444444443</v>
      </c>
    </row>
    <row r="77" spans="1:13" ht="15" customHeight="1">
      <c r="A77" s="52"/>
      <c r="B77" s="152" t="s">
        <v>187</v>
      </c>
      <c r="C77" s="222">
        <v>102.42291666666667</v>
      </c>
      <c r="D77" s="223">
        <v>4.0867025626217997</v>
      </c>
      <c r="E77" s="223">
        <v>94.249511541423061</v>
      </c>
      <c r="F77" s="223">
        <v>110.59632179191027</v>
      </c>
      <c r="G77" s="223">
        <v>90.162808978801266</v>
      </c>
      <c r="H77" s="223">
        <v>114.68302435453207</v>
      </c>
      <c r="I77" s="55">
        <v>3.9900275208153771E-2</v>
      </c>
      <c r="J77" s="54">
        <v>7.9800550416307542E-2</v>
      </c>
      <c r="K77" s="56">
        <v>0.11970082562446131</v>
      </c>
      <c r="L77" s="223">
        <v>97.301770833333336</v>
      </c>
      <c r="M77" s="223">
        <v>107.5440625</v>
      </c>
    </row>
    <row r="78" spans="1:13" ht="15" customHeight="1">
      <c r="A78" s="52"/>
      <c r="B78" s="152" t="s">
        <v>215</v>
      </c>
      <c r="C78" s="137">
        <v>1.9797333333333333</v>
      </c>
      <c r="D78" s="138">
        <v>0.39276805976106755</v>
      </c>
      <c r="E78" s="138">
        <v>1.1941972138111983</v>
      </c>
      <c r="F78" s="138">
        <v>2.7652694528554687</v>
      </c>
      <c r="G78" s="138">
        <v>0.8014291540501306</v>
      </c>
      <c r="H78" s="138">
        <v>3.1580375126165361</v>
      </c>
      <c r="I78" s="55">
        <v>0.198394426738147</v>
      </c>
      <c r="J78" s="54">
        <v>0.396788853476294</v>
      </c>
      <c r="K78" s="56">
        <v>0.595183280214441</v>
      </c>
      <c r="L78" s="138">
        <v>1.8807466666666666</v>
      </c>
      <c r="M78" s="138">
        <v>2.0787200000000001</v>
      </c>
    </row>
    <row r="79" spans="1:13" ht="15" customHeight="1">
      <c r="A79" s="52"/>
      <c r="B79" s="152" t="s">
        <v>172</v>
      </c>
      <c r="C79" s="226">
        <v>20.645403333333331</v>
      </c>
      <c r="D79" s="138">
        <v>1.8747523035264346</v>
      </c>
      <c r="E79" s="227">
        <v>16.895898726280461</v>
      </c>
      <c r="F79" s="227">
        <v>24.394907940386201</v>
      </c>
      <c r="G79" s="227">
        <v>15.021146422754027</v>
      </c>
      <c r="H79" s="227">
        <v>26.269660243912632</v>
      </c>
      <c r="I79" s="55">
        <v>9.0807250081645363E-2</v>
      </c>
      <c r="J79" s="54">
        <v>0.18161450016329073</v>
      </c>
      <c r="K79" s="56">
        <v>0.27242175024493609</v>
      </c>
      <c r="L79" s="227">
        <v>19.613133166666664</v>
      </c>
      <c r="M79" s="227">
        <v>21.677673499999997</v>
      </c>
    </row>
    <row r="80" spans="1:13" ht="15" customHeight="1">
      <c r="A80" s="52"/>
      <c r="B80" s="152" t="s">
        <v>173</v>
      </c>
      <c r="C80" s="137">
        <v>1.9512444444444446</v>
      </c>
      <c r="D80" s="53">
        <v>0.12732946697313624</v>
      </c>
      <c r="E80" s="138">
        <v>1.696585510498172</v>
      </c>
      <c r="F80" s="138">
        <v>2.2059033783907172</v>
      </c>
      <c r="G80" s="138">
        <v>1.5692560435250358</v>
      </c>
      <c r="H80" s="138">
        <v>2.3332328453638533</v>
      </c>
      <c r="I80" s="55">
        <v>6.5255518003224502E-2</v>
      </c>
      <c r="J80" s="54">
        <v>0.130511036006449</v>
      </c>
      <c r="K80" s="56">
        <v>0.19576655400967352</v>
      </c>
      <c r="L80" s="138">
        <v>1.8536822222222222</v>
      </c>
      <c r="M80" s="138">
        <v>2.0488066666666667</v>
      </c>
    </row>
    <row r="81" spans="1:13" ht="15" customHeight="1">
      <c r="A81" s="52"/>
      <c r="B81" s="152" t="s">
        <v>205</v>
      </c>
      <c r="C81" s="137">
        <v>11.039091666666668</v>
      </c>
      <c r="D81" s="53">
        <v>0.3403580617094884</v>
      </c>
      <c r="E81" s="138">
        <v>10.358375543247691</v>
      </c>
      <c r="F81" s="138">
        <v>11.719807790085644</v>
      </c>
      <c r="G81" s="138">
        <v>10.018017481538202</v>
      </c>
      <c r="H81" s="138">
        <v>12.060165851795134</v>
      </c>
      <c r="I81" s="55">
        <v>3.0832071332211514E-2</v>
      </c>
      <c r="J81" s="54">
        <v>6.1664142664423029E-2</v>
      </c>
      <c r="K81" s="56">
        <v>9.2496213996634546E-2</v>
      </c>
      <c r="L81" s="138">
        <v>10.487137083333334</v>
      </c>
      <c r="M81" s="138">
        <v>11.591046250000002</v>
      </c>
    </row>
    <row r="82" spans="1:13" ht="15" customHeight="1">
      <c r="A82" s="52"/>
      <c r="B82" s="152" t="s">
        <v>192</v>
      </c>
      <c r="C82" s="222">
        <v>72.03</v>
      </c>
      <c r="D82" s="227">
        <v>4.520996991052419</v>
      </c>
      <c r="E82" s="223">
        <v>62.98800601789516</v>
      </c>
      <c r="F82" s="223">
        <v>81.071993982104843</v>
      </c>
      <c r="G82" s="223">
        <v>58.467009026842746</v>
      </c>
      <c r="H82" s="223">
        <v>85.592990973157256</v>
      </c>
      <c r="I82" s="55">
        <v>6.2765472595479918E-2</v>
      </c>
      <c r="J82" s="54">
        <v>0.12553094519095984</v>
      </c>
      <c r="K82" s="56">
        <v>0.18829641778643974</v>
      </c>
      <c r="L82" s="223">
        <v>68.4285</v>
      </c>
      <c r="M82" s="223">
        <v>75.631500000000003</v>
      </c>
    </row>
    <row r="83" spans="1:13" ht="15" customHeight="1">
      <c r="A83" s="52"/>
      <c r="B83" s="43" t="s">
        <v>191</v>
      </c>
      <c r="C83" s="130"/>
      <c r="D83" s="153"/>
      <c r="E83" s="155"/>
      <c r="F83" s="155"/>
      <c r="G83" s="155"/>
      <c r="H83" s="155"/>
      <c r="I83" s="154"/>
      <c r="J83" s="154"/>
      <c r="K83" s="154"/>
      <c r="L83" s="155"/>
      <c r="M83" s="156"/>
    </row>
    <row r="84" spans="1:13" ht="15" customHeight="1">
      <c r="A84" s="52"/>
      <c r="B84" s="152" t="s">
        <v>206</v>
      </c>
      <c r="C84" s="222">
        <v>103.27932358361819</v>
      </c>
      <c r="D84" s="223">
        <v>2.7008582097185667</v>
      </c>
      <c r="E84" s="223">
        <v>97.877607164181057</v>
      </c>
      <c r="F84" s="223">
        <v>108.68104000305533</v>
      </c>
      <c r="G84" s="223">
        <v>95.176748954462496</v>
      </c>
      <c r="H84" s="223">
        <v>111.38189821277389</v>
      </c>
      <c r="I84" s="55">
        <v>2.6151005990389421E-2</v>
      </c>
      <c r="J84" s="54">
        <v>5.2302011980778843E-2</v>
      </c>
      <c r="K84" s="56">
        <v>7.8453017971168271E-2</v>
      </c>
      <c r="L84" s="223">
        <v>98.115357404437276</v>
      </c>
      <c r="M84" s="223">
        <v>108.44328976279911</v>
      </c>
    </row>
    <row r="85" spans="1:13" ht="15" customHeight="1">
      <c r="A85" s="52"/>
      <c r="B85" s="152" t="s">
        <v>145</v>
      </c>
      <c r="C85" s="137">
        <v>4.3710654237532776</v>
      </c>
      <c r="D85" s="53">
        <v>0.22027568376449619</v>
      </c>
      <c r="E85" s="138">
        <v>3.9305140562242853</v>
      </c>
      <c r="F85" s="138">
        <v>4.8116167912822698</v>
      </c>
      <c r="G85" s="138">
        <v>3.7102383724597887</v>
      </c>
      <c r="H85" s="138">
        <v>5.0318924750467664</v>
      </c>
      <c r="I85" s="55">
        <v>5.0394048683753932E-2</v>
      </c>
      <c r="J85" s="54">
        <v>0.10078809736750786</v>
      </c>
      <c r="K85" s="56">
        <v>0.15118214605126179</v>
      </c>
      <c r="L85" s="138">
        <v>4.1525121525656132</v>
      </c>
      <c r="M85" s="138">
        <v>4.5896186949409419</v>
      </c>
    </row>
    <row r="86" spans="1:13" ht="15" customHeight="1">
      <c r="A86" s="52"/>
      <c r="B86" s="152" t="s">
        <v>199</v>
      </c>
      <c r="C86" s="222">
        <v>368.33055555555552</v>
      </c>
      <c r="D86" s="223">
        <v>20.481438422538449</v>
      </c>
      <c r="E86" s="223">
        <v>327.36767871047863</v>
      </c>
      <c r="F86" s="223">
        <v>409.29343240063241</v>
      </c>
      <c r="G86" s="223">
        <v>306.88624028794015</v>
      </c>
      <c r="H86" s="223">
        <v>429.77487082317089</v>
      </c>
      <c r="I86" s="55">
        <v>5.560613452675995E-2</v>
      </c>
      <c r="J86" s="54">
        <v>0.1112122690535199</v>
      </c>
      <c r="K86" s="56">
        <v>0.16681840358027986</v>
      </c>
      <c r="L86" s="223">
        <v>349.91402777777773</v>
      </c>
      <c r="M86" s="223">
        <v>386.74708333333331</v>
      </c>
    </row>
    <row r="87" spans="1:13" ht="15" customHeight="1">
      <c r="A87" s="52"/>
      <c r="B87" s="152" t="s">
        <v>146</v>
      </c>
      <c r="C87" s="137">
        <v>1.8877083333333335</v>
      </c>
      <c r="D87" s="53">
        <v>0.11789234257721823</v>
      </c>
      <c r="E87" s="138">
        <v>1.651923648178897</v>
      </c>
      <c r="F87" s="138">
        <v>2.1234930184877698</v>
      </c>
      <c r="G87" s="138">
        <v>1.5340313056016788</v>
      </c>
      <c r="H87" s="138">
        <v>2.2413853610649883</v>
      </c>
      <c r="I87" s="55">
        <v>6.2452626020378266E-2</v>
      </c>
      <c r="J87" s="54">
        <v>0.12490525204075653</v>
      </c>
      <c r="K87" s="56">
        <v>0.1873578780611348</v>
      </c>
      <c r="L87" s="138">
        <v>1.7933229166666669</v>
      </c>
      <c r="M87" s="138">
        <v>1.9820937500000002</v>
      </c>
    </row>
    <row r="88" spans="1:13" s="51" customFormat="1" ht="15" customHeight="1">
      <c r="A88" s="52"/>
      <c r="B88" s="152" t="s">
        <v>209</v>
      </c>
      <c r="C88" s="226">
        <v>14.588153846153848</v>
      </c>
      <c r="D88" s="138">
        <v>1.0659174959199111</v>
      </c>
      <c r="E88" s="227">
        <v>12.456318854314025</v>
      </c>
      <c r="F88" s="227">
        <v>16.719988837993668</v>
      </c>
      <c r="G88" s="227">
        <v>11.390401358394115</v>
      </c>
      <c r="H88" s="227">
        <v>17.78590633391358</v>
      </c>
      <c r="I88" s="55">
        <v>7.3067333067709545E-2</v>
      </c>
      <c r="J88" s="54">
        <v>0.14613466613541909</v>
      </c>
      <c r="K88" s="56">
        <v>0.21920199920312863</v>
      </c>
      <c r="L88" s="227">
        <v>13.858746153846155</v>
      </c>
      <c r="M88" s="227">
        <v>15.31756153846154</v>
      </c>
    </row>
    <row r="89" spans="1:13" ht="15" customHeight="1">
      <c r="A89" s="52"/>
      <c r="B89" s="152" t="s">
        <v>147</v>
      </c>
      <c r="C89" s="224">
        <v>0.93497117710120081</v>
      </c>
      <c r="D89" s="53">
        <v>5.4751423009188498E-2</v>
      </c>
      <c r="E89" s="53">
        <v>0.8254683310828238</v>
      </c>
      <c r="F89" s="53">
        <v>1.0444740231195777</v>
      </c>
      <c r="G89" s="53">
        <v>0.77071690807363535</v>
      </c>
      <c r="H89" s="53">
        <v>1.0992254461287663</v>
      </c>
      <c r="I89" s="55">
        <v>5.8559476858891693E-2</v>
      </c>
      <c r="J89" s="54">
        <v>0.11711895371778339</v>
      </c>
      <c r="K89" s="56">
        <v>0.17567843057667509</v>
      </c>
      <c r="L89" s="53">
        <v>0.88822261824614079</v>
      </c>
      <c r="M89" s="53">
        <v>0.98171973595626083</v>
      </c>
    </row>
    <row r="90" spans="1:13" s="51" customFormat="1" ht="15" customHeight="1">
      <c r="A90" s="52"/>
      <c r="B90" s="152" t="s">
        <v>210</v>
      </c>
      <c r="C90" s="222">
        <v>254.97325757575757</v>
      </c>
      <c r="D90" s="223">
        <v>13.086240913958848</v>
      </c>
      <c r="E90" s="223">
        <v>228.80077574783988</v>
      </c>
      <c r="F90" s="223">
        <v>281.14573940367529</v>
      </c>
      <c r="G90" s="223">
        <v>215.71453483388103</v>
      </c>
      <c r="H90" s="223">
        <v>294.23198031763411</v>
      </c>
      <c r="I90" s="55">
        <v>5.1323974280207282E-2</v>
      </c>
      <c r="J90" s="54">
        <v>0.10264794856041456</v>
      </c>
      <c r="K90" s="56">
        <v>0.15397192284062183</v>
      </c>
      <c r="L90" s="223">
        <v>242.22459469696969</v>
      </c>
      <c r="M90" s="223">
        <v>267.72192045454545</v>
      </c>
    </row>
    <row r="91" spans="1:13" s="51" customFormat="1" ht="15" customHeight="1">
      <c r="A91" s="52"/>
      <c r="B91" s="152" t="s">
        <v>148</v>
      </c>
      <c r="C91" s="222">
        <v>57.759580191296955</v>
      </c>
      <c r="D91" s="227">
        <v>4.6791391567854292</v>
      </c>
      <c r="E91" s="223">
        <v>48.401301877726098</v>
      </c>
      <c r="F91" s="223">
        <v>67.117858504867812</v>
      </c>
      <c r="G91" s="223">
        <v>43.722162720940666</v>
      </c>
      <c r="H91" s="223">
        <v>71.796997661653251</v>
      </c>
      <c r="I91" s="55">
        <v>8.1010615750466766E-2</v>
      </c>
      <c r="J91" s="54">
        <v>0.16202123150093353</v>
      </c>
      <c r="K91" s="56">
        <v>0.24303184725140031</v>
      </c>
      <c r="L91" s="223">
        <v>54.871601181732103</v>
      </c>
      <c r="M91" s="223">
        <v>60.647559200861807</v>
      </c>
    </row>
    <row r="92" spans="1:13" ht="15" customHeight="1">
      <c r="A92" s="52"/>
      <c r="B92" s="152" t="s">
        <v>174</v>
      </c>
      <c r="C92" s="226">
        <v>12.68551456626296</v>
      </c>
      <c r="D92" s="138">
        <v>1.2281213249568819</v>
      </c>
      <c r="E92" s="227">
        <v>10.229271916349196</v>
      </c>
      <c r="F92" s="227">
        <v>15.141757216176723</v>
      </c>
      <c r="G92" s="227">
        <v>9.0011505913923138</v>
      </c>
      <c r="H92" s="227">
        <v>16.369878541133605</v>
      </c>
      <c r="I92" s="55">
        <v>9.6812889894357324E-2</v>
      </c>
      <c r="J92" s="54">
        <v>0.19362577978871465</v>
      </c>
      <c r="K92" s="56">
        <v>0.29043866968307197</v>
      </c>
      <c r="L92" s="227">
        <v>12.051238837949812</v>
      </c>
      <c r="M92" s="227">
        <v>13.319790294576107</v>
      </c>
    </row>
    <row r="93" spans="1:13" ht="15" customHeight="1">
      <c r="A93" s="52"/>
      <c r="B93" s="152" t="s">
        <v>149</v>
      </c>
      <c r="C93" s="222">
        <v>97.60017543859648</v>
      </c>
      <c r="D93" s="223">
        <v>10.247631438048947</v>
      </c>
      <c r="E93" s="223">
        <v>77.104912562498583</v>
      </c>
      <c r="F93" s="223">
        <v>118.09543831469438</v>
      </c>
      <c r="G93" s="223">
        <v>66.857281124449642</v>
      </c>
      <c r="H93" s="223">
        <v>128.3430697527433</v>
      </c>
      <c r="I93" s="55">
        <v>0.10499603501733532</v>
      </c>
      <c r="J93" s="54">
        <v>0.20999207003467063</v>
      </c>
      <c r="K93" s="56">
        <v>0.31498810505200592</v>
      </c>
      <c r="L93" s="223">
        <v>92.720166666666657</v>
      </c>
      <c r="M93" s="223">
        <v>102.4801842105263</v>
      </c>
    </row>
    <row r="94" spans="1:13" ht="15" customHeight="1">
      <c r="A94" s="52"/>
      <c r="B94" s="152" t="s">
        <v>175</v>
      </c>
      <c r="C94" s="137">
        <v>2.6008451673152644</v>
      </c>
      <c r="D94" s="53">
        <v>0.2533330353835988</v>
      </c>
      <c r="E94" s="138">
        <v>2.0941790965480669</v>
      </c>
      <c r="F94" s="138">
        <v>3.1075112380824619</v>
      </c>
      <c r="G94" s="138">
        <v>1.8408460611644679</v>
      </c>
      <c r="H94" s="138">
        <v>3.3608442734660606</v>
      </c>
      <c r="I94" s="55">
        <v>9.7404120232617741E-2</v>
      </c>
      <c r="J94" s="54">
        <v>0.19480824046523548</v>
      </c>
      <c r="K94" s="56">
        <v>0.29221236069785322</v>
      </c>
      <c r="L94" s="138">
        <v>2.4708029089495014</v>
      </c>
      <c r="M94" s="138">
        <v>2.7308874256810274</v>
      </c>
    </row>
    <row r="95" spans="1:13" ht="15" customHeight="1">
      <c r="A95" s="52"/>
      <c r="B95" s="152" t="s">
        <v>211</v>
      </c>
      <c r="C95" s="224">
        <v>0.160901231884058</v>
      </c>
      <c r="D95" s="53">
        <v>1.2087090196514837E-2</v>
      </c>
      <c r="E95" s="53">
        <v>0.13672705149102835</v>
      </c>
      <c r="F95" s="53">
        <v>0.18507541227708768</v>
      </c>
      <c r="G95" s="53">
        <v>0.1246399612945135</v>
      </c>
      <c r="H95" s="53">
        <v>0.19716250247360254</v>
      </c>
      <c r="I95" s="55">
        <v>7.5121178719281256E-2</v>
      </c>
      <c r="J95" s="54">
        <v>0.15024235743856251</v>
      </c>
      <c r="K95" s="56">
        <v>0.22536353615784377</v>
      </c>
      <c r="L95" s="53">
        <v>0.15285617028985513</v>
      </c>
      <c r="M95" s="53">
        <v>0.1689462934782609</v>
      </c>
    </row>
    <row r="96" spans="1:13" ht="15" customHeight="1">
      <c r="A96" s="52"/>
      <c r="B96" s="152" t="s">
        <v>150</v>
      </c>
      <c r="C96" s="137">
        <v>3.1001276596301341</v>
      </c>
      <c r="D96" s="138">
        <v>0.50176318586851754</v>
      </c>
      <c r="E96" s="138">
        <v>2.0966012878930993</v>
      </c>
      <c r="F96" s="138">
        <v>4.103654031367169</v>
      </c>
      <c r="G96" s="138">
        <v>1.5948381020245814</v>
      </c>
      <c r="H96" s="138">
        <v>4.6054172172356864</v>
      </c>
      <c r="I96" s="55">
        <v>0.16185242704759495</v>
      </c>
      <c r="J96" s="54">
        <v>0.3237048540951899</v>
      </c>
      <c r="K96" s="56">
        <v>0.48555728114278485</v>
      </c>
      <c r="L96" s="138">
        <v>2.9451212766486274</v>
      </c>
      <c r="M96" s="138">
        <v>3.2551340426116409</v>
      </c>
    </row>
    <row r="97" spans="1:13" ht="15" customHeight="1">
      <c r="A97" s="52"/>
      <c r="B97" s="152" t="s">
        <v>212</v>
      </c>
      <c r="C97" s="137">
        <v>1.5949701190827792</v>
      </c>
      <c r="D97" s="138">
        <v>0.31120713406707473</v>
      </c>
      <c r="E97" s="138">
        <v>0.97255585094862973</v>
      </c>
      <c r="F97" s="138">
        <v>2.2173843872169288</v>
      </c>
      <c r="G97" s="138">
        <v>0.66134871688155505</v>
      </c>
      <c r="H97" s="138">
        <v>2.5285915212840031</v>
      </c>
      <c r="I97" s="55">
        <v>0.19511784599829424</v>
      </c>
      <c r="J97" s="54">
        <v>0.39023569199658847</v>
      </c>
      <c r="K97" s="56">
        <v>0.58535353799488266</v>
      </c>
      <c r="L97" s="138">
        <v>1.5152216131286402</v>
      </c>
      <c r="M97" s="138">
        <v>1.6747186250369182</v>
      </c>
    </row>
    <row r="98" spans="1:13" ht="15" customHeight="1">
      <c r="A98" s="52"/>
      <c r="B98" s="152" t="s">
        <v>151</v>
      </c>
      <c r="C98" s="137">
        <v>1.1885221919417199</v>
      </c>
      <c r="D98" s="53">
        <v>7.9752557695253856E-2</v>
      </c>
      <c r="E98" s="138">
        <v>1.0290170765512121</v>
      </c>
      <c r="F98" s="138">
        <v>1.3480273073322278</v>
      </c>
      <c r="G98" s="138">
        <v>0.94926451885595831</v>
      </c>
      <c r="H98" s="138">
        <v>1.4277798650274816</v>
      </c>
      <c r="I98" s="55">
        <v>6.7102287391840792E-2</v>
      </c>
      <c r="J98" s="54">
        <v>0.13420457478368158</v>
      </c>
      <c r="K98" s="56">
        <v>0.20130686217552238</v>
      </c>
      <c r="L98" s="138">
        <v>1.1290960823446339</v>
      </c>
      <c r="M98" s="138">
        <v>1.247948301538806</v>
      </c>
    </row>
    <row r="99" spans="1:13" ht="15" customHeight="1">
      <c r="A99" s="52"/>
      <c r="B99" s="152" t="s">
        <v>152</v>
      </c>
      <c r="C99" s="137">
        <v>5.9661524899773628</v>
      </c>
      <c r="D99" s="53">
        <v>0.25830404081396263</v>
      </c>
      <c r="E99" s="138">
        <v>5.4495444083494373</v>
      </c>
      <c r="F99" s="138">
        <v>6.4827605716052883</v>
      </c>
      <c r="G99" s="138">
        <v>5.1912403675354746</v>
      </c>
      <c r="H99" s="138">
        <v>6.741064612419251</v>
      </c>
      <c r="I99" s="55">
        <v>4.3294910957755742E-2</v>
      </c>
      <c r="J99" s="54">
        <v>8.6589821915511483E-2</v>
      </c>
      <c r="K99" s="56">
        <v>0.12988473287326724</v>
      </c>
      <c r="L99" s="138">
        <v>5.6678448654784948</v>
      </c>
      <c r="M99" s="138">
        <v>6.2644601144762309</v>
      </c>
    </row>
    <row r="100" spans="1:13" ht="15" customHeight="1">
      <c r="A100" s="52"/>
      <c r="B100" s="152" t="s">
        <v>153</v>
      </c>
      <c r="C100" s="226">
        <v>14.536282051282054</v>
      </c>
      <c r="D100" s="138">
        <v>1.1088155447507309</v>
      </c>
      <c r="E100" s="227">
        <v>12.318650961780593</v>
      </c>
      <c r="F100" s="227">
        <v>16.753913140783517</v>
      </c>
      <c r="G100" s="227">
        <v>11.209835417029861</v>
      </c>
      <c r="H100" s="227">
        <v>17.862728685534247</v>
      </c>
      <c r="I100" s="55">
        <v>7.6279171031421802E-2</v>
      </c>
      <c r="J100" s="54">
        <v>0.1525583420628436</v>
      </c>
      <c r="K100" s="56">
        <v>0.22883751309426542</v>
      </c>
      <c r="L100" s="227">
        <v>13.809467948717952</v>
      </c>
      <c r="M100" s="227">
        <v>15.263096153846156</v>
      </c>
    </row>
    <row r="101" spans="1:13" ht="15" customHeight="1">
      <c r="A101" s="52"/>
      <c r="B101" s="152" t="s">
        <v>154</v>
      </c>
      <c r="C101" s="137">
        <v>3.9966723043374941</v>
      </c>
      <c r="D101" s="138">
        <v>0.40294048464783772</v>
      </c>
      <c r="E101" s="138">
        <v>3.1907913350418187</v>
      </c>
      <c r="F101" s="138">
        <v>4.8025532736331691</v>
      </c>
      <c r="G101" s="138">
        <v>2.7878508503939807</v>
      </c>
      <c r="H101" s="138">
        <v>5.2054937582810075</v>
      </c>
      <c r="I101" s="55">
        <v>0.10081899489496197</v>
      </c>
      <c r="J101" s="54">
        <v>0.20163798978992395</v>
      </c>
      <c r="K101" s="56">
        <v>0.30245698468488591</v>
      </c>
      <c r="L101" s="138">
        <v>3.7968386891206194</v>
      </c>
      <c r="M101" s="138">
        <v>4.1965059195543688</v>
      </c>
    </row>
    <row r="102" spans="1:13" ht="15" customHeight="1">
      <c r="A102" s="52"/>
      <c r="B102" s="152" t="s">
        <v>155</v>
      </c>
      <c r="C102" s="137">
        <v>1.706666666666667</v>
      </c>
      <c r="D102" s="53">
        <v>0.16857313370893515</v>
      </c>
      <c r="E102" s="138">
        <v>1.3695203992487968</v>
      </c>
      <c r="F102" s="138">
        <v>2.0438129340845372</v>
      </c>
      <c r="G102" s="138">
        <v>1.2009472655398614</v>
      </c>
      <c r="H102" s="138">
        <v>2.2123860677934726</v>
      </c>
      <c r="I102" s="55">
        <v>9.8773320532579173E-2</v>
      </c>
      <c r="J102" s="54">
        <v>0.19754664106515835</v>
      </c>
      <c r="K102" s="56">
        <v>0.29631996159773755</v>
      </c>
      <c r="L102" s="138">
        <v>1.6213333333333337</v>
      </c>
      <c r="M102" s="138">
        <v>1.7920000000000003</v>
      </c>
    </row>
    <row r="103" spans="1:13" ht="15" customHeight="1">
      <c r="A103" s="52"/>
      <c r="B103" s="152" t="s">
        <v>156</v>
      </c>
      <c r="C103" s="137">
        <v>0.58527777777777779</v>
      </c>
      <c r="D103" s="53">
        <v>5.4378888293744883E-2</v>
      </c>
      <c r="E103" s="138">
        <v>0.47652000119028803</v>
      </c>
      <c r="F103" s="138">
        <v>0.69403555436526754</v>
      </c>
      <c r="G103" s="138">
        <v>0.4221411128965431</v>
      </c>
      <c r="H103" s="138">
        <v>0.74841444265901247</v>
      </c>
      <c r="I103" s="55">
        <v>9.2911247203360969E-2</v>
      </c>
      <c r="J103" s="54">
        <v>0.18582249440672194</v>
      </c>
      <c r="K103" s="56">
        <v>0.27873374161008291</v>
      </c>
      <c r="L103" s="138">
        <v>0.55601388888888892</v>
      </c>
      <c r="M103" s="138">
        <v>0.61454166666666665</v>
      </c>
    </row>
    <row r="104" spans="1:13" ht="15" customHeight="1">
      <c r="A104" s="52"/>
      <c r="B104" s="152" t="s">
        <v>176</v>
      </c>
      <c r="C104" s="137">
        <v>1.6442566666666665</v>
      </c>
      <c r="D104" s="53">
        <v>0.11268604298279969</v>
      </c>
      <c r="E104" s="138">
        <v>1.418884580701067</v>
      </c>
      <c r="F104" s="138">
        <v>1.8696287526322659</v>
      </c>
      <c r="G104" s="138">
        <v>1.3061985377182674</v>
      </c>
      <c r="H104" s="138">
        <v>1.9823147956150655</v>
      </c>
      <c r="I104" s="55">
        <v>6.8533122150110204E-2</v>
      </c>
      <c r="J104" s="54">
        <v>0.13706624430022041</v>
      </c>
      <c r="K104" s="56">
        <v>0.20559936645033061</v>
      </c>
      <c r="L104" s="138">
        <v>1.5620438333333331</v>
      </c>
      <c r="M104" s="138">
        <v>1.7264694999999999</v>
      </c>
    </row>
    <row r="105" spans="1:13" ht="15" customHeight="1">
      <c r="A105" s="52"/>
      <c r="B105" s="152" t="s">
        <v>157</v>
      </c>
      <c r="C105" s="137">
        <v>2.1279589880097309</v>
      </c>
      <c r="D105" s="53">
        <v>8.8231952560674939E-2</v>
      </c>
      <c r="E105" s="138">
        <v>1.951495082888381</v>
      </c>
      <c r="F105" s="138">
        <v>2.3044228931310808</v>
      </c>
      <c r="G105" s="138">
        <v>1.8632631303277061</v>
      </c>
      <c r="H105" s="138">
        <v>2.3926548456917556</v>
      </c>
      <c r="I105" s="55">
        <v>4.1463182823461196E-2</v>
      </c>
      <c r="J105" s="54">
        <v>8.2926365646922393E-2</v>
      </c>
      <c r="K105" s="56">
        <v>0.12438954847038358</v>
      </c>
      <c r="L105" s="138">
        <v>2.0215610386092444</v>
      </c>
      <c r="M105" s="138">
        <v>2.2343569374102175</v>
      </c>
    </row>
    <row r="106" spans="1:13" ht="15" customHeight="1">
      <c r="A106" s="52"/>
      <c r="B106" s="152" t="s">
        <v>158</v>
      </c>
      <c r="C106" s="226">
        <v>28.971639358496535</v>
      </c>
      <c r="D106" s="138">
        <v>2.6779211024916281</v>
      </c>
      <c r="E106" s="227">
        <v>23.615797153513277</v>
      </c>
      <c r="F106" s="227">
        <v>34.327481563479793</v>
      </c>
      <c r="G106" s="227">
        <v>20.93787605102165</v>
      </c>
      <c r="H106" s="227">
        <v>37.005402665971417</v>
      </c>
      <c r="I106" s="55">
        <v>9.2432501639099413E-2</v>
      </c>
      <c r="J106" s="54">
        <v>0.18486500327819883</v>
      </c>
      <c r="K106" s="56">
        <v>0.27729750491729821</v>
      </c>
      <c r="L106" s="227">
        <v>27.523057390571708</v>
      </c>
      <c r="M106" s="227">
        <v>30.420221326421363</v>
      </c>
    </row>
    <row r="107" spans="1:13" ht="15" customHeight="1">
      <c r="A107" s="52"/>
      <c r="B107" s="152" t="s">
        <v>177</v>
      </c>
      <c r="C107" s="226">
        <v>17.40988888888889</v>
      </c>
      <c r="D107" s="138">
        <v>1.2496466866472389</v>
      </c>
      <c r="E107" s="227">
        <v>14.910595515594412</v>
      </c>
      <c r="F107" s="227">
        <v>19.909182262183368</v>
      </c>
      <c r="G107" s="227">
        <v>13.660948828947173</v>
      </c>
      <c r="H107" s="227">
        <v>21.158828948830607</v>
      </c>
      <c r="I107" s="55">
        <v>7.1777981733402788E-2</v>
      </c>
      <c r="J107" s="54">
        <v>0.14355596346680558</v>
      </c>
      <c r="K107" s="56">
        <v>0.21533394520020838</v>
      </c>
      <c r="L107" s="227">
        <v>16.539394444444447</v>
      </c>
      <c r="M107" s="227">
        <v>18.280383333333333</v>
      </c>
    </row>
    <row r="108" spans="1:13" ht="15" customHeight="1">
      <c r="A108" s="52"/>
      <c r="B108" s="152" t="s">
        <v>159</v>
      </c>
      <c r="C108" s="137">
        <v>0.22607812331431962</v>
      </c>
      <c r="D108" s="138">
        <v>4.4087045352558106E-2</v>
      </c>
      <c r="E108" s="138">
        <v>0.13790403260920342</v>
      </c>
      <c r="F108" s="138">
        <v>0.31425221401943582</v>
      </c>
      <c r="G108" s="138">
        <v>9.3816987256645307E-2</v>
      </c>
      <c r="H108" s="138">
        <v>0.35833925937199396</v>
      </c>
      <c r="I108" s="55">
        <v>0.1950080118599678</v>
      </c>
      <c r="J108" s="54">
        <v>0.3900160237199356</v>
      </c>
      <c r="K108" s="56">
        <v>0.58502403557990346</v>
      </c>
      <c r="L108" s="138">
        <v>0.21477421714860365</v>
      </c>
      <c r="M108" s="138">
        <v>0.23738202948003559</v>
      </c>
    </row>
    <row r="109" spans="1:13" ht="15" customHeight="1">
      <c r="A109" s="52"/>
      <c r="B109" s="152" t="s">
        <v>160</v>
      </c>
      <c r="C109" s="224">
        <v>0.66595688515047757</v>
      </c>
      <c r="D109" s="53">
        <v>3.7067285390528816E-2</v>
      </c>
      <c r="E109" s="53">
        <v>0.5918223143694199</v>
      </c>
      <c r="F109" s="53">
        <v>0.74009145593153525</v>
      </c>
      <c r="G109" s="53">
        <v>0.55475502897889117</v>
      </c>
      <c r="H109" s="53">
        <v>0.77715874132206397</v>
      </c>
      <c r="I109" s="55">
        <v>5.5660187944679342E-2</v>
      </c>
      <c r="J109" s="54">
        <v>0.11132037588935868</v>
      </c>
      <c r="K109" s="56">
        <v>0.16698056383403803</v>
      </c>
      <c r="L109" s="53">
        <v>0.63265904089295366</v>
      </c>
      <c r="M109" s="53">
        <v>0.69925472940800149</v>
      </c>
    </row>
    <row r="110" spans="1:13" ht="15" customHeight="1">
      <c r="A110" s="52"/>
      <c r="B110" s="152" t="s">
        <v>161</v>
      </c>
      <c r="C110" s="224">
        <v>0.44726180481250005</v>
      </c>
      <c r="D110" s="53">
        <v>2.8625969114597766E-2</v>
      </c>
      <c r="E110" s="53">
        <v>0.3900098665833045</v>
      </c>
      <c r="F110" s="53">
        <v>0.50451374304169561</v>
      </c>
      <c r="G110" s="53">
        <v>0.36138389746870675</v>
      </c>
      <c r="H110" s="53">
        <v>0.5331397121562933</v>
      </c>
      <c r="I110" s="55">
        <v>6.4002713414346379E-2</v>
      </c>
      <c r="J110" s="54">
        <v>0.12800542682869276</v>
      </c>
      <c r="K110" s="56">
        <v>0.19200814024303914</v>
      </c>
      <c r="L110" s="53">
        <v>0.42489871457187506</v>
      </c>
      <c r="M110" s="53">
        <v>0.46962489505312505</v>
      </c>
    </row>
    <row r="111" spans="1:13" ht="15" customHeight="1">
      <c r="A111" s="52"/>
      <c r="B111" s="152" t="s">
        <v>178</v>
      </c>
      <c r="C111" s="226">
        <v>16.324684210526314</v>
      </c>
      <c r="D111" s="138">
        <v>1.2842135271372781</v>
      </c>
      <c r="E111" s="227">
        <v>13.756257156251758</v>
      </c>
      <c r="F111" s="227">
        <v>18.893111264800872</v>
      </c>
      <c r="G111" s="227">
        <v>12.472043629114481</v>
      </c>
      <c r="H111" s="227">
        <v>20.177324791938148</v>
      </c>
      <c r="I111" s="55">
        <v>7.8666975150992802E-2</v>
      </c>
      <c r="J111" s="54">
        <v>0.1573339503019856</v>
      </c>
      <c r="K111" s="56">
        <v>0.23600092545297841</v>
      </c>
      <c r="L111" s="227">
        <v>15.508449999999998</v>
      </c>
      <c r="M111" s="227">
        <v>17.140918421052628</v>
      </c>
    </row>
    <row r="112" spans="1:13" ht="15" customHeight="1">
      <c r="A112" s="52"/>
      <c r="B112" s="152" t="s">
        <v>179</v>
      </c>
      <c r="C112" s="224">
        <v>7.0170524233432258E-2</v>
      </c>
      <c r="D112" s="53">
        <v>7.5073318198076756E-3</v>
      </c>
      <c r="E112" s="53">
        <v>5.5155860593816906E-2</v>
      </c>
      <c r="F112" s="53">
        <v>8.5185187873047602E-2</v>
      </c>
      <c r="G112" s="53">
        <v>4.7648528774009227E-2</v>
      </c>
      <c r="H112" s="53">
        <v>9.2692519692855288E-2</v>
      </c>
      <c r="I112" s="55">
        <v>0.10698697069489556</v>
      </c>
      <c r="J112" s="54">
        <v>0.21397394138979112</v>
      </c>
      <c r="K112" s="56">
        <v>0.32096091208468669</v>
      </c>
      <c r="L112" s="53">
        <v>6.6661998021760649E-2</v>
      </c>
      <c r="M112" s="53">
        <v>7.3679050445103866E-2</v>
      </c>
    </row>
    <row r="113" spans="1:13" ht="15" customHeight="1">
      <c r="A113" s="52"/>
      <c r="B113" s="152" t="s">
        <v>162</v>
      </c>
      <c r="C113" s="226">
        <v>24.921944444444449</v>
      </c>
      <c r="D113" s="138">
        <v>0.92274689129633181</v>
      </c>
      <c r="E113" s="227">
        <v>23.076450661851787</v>
      </c>
      <c r="F113" s="227">
        <v>26.767438227037111</v>
      </c>
      <c r="G113" s="227">
        <v>22.153703770555452</v>
      </c>
      <c r="H113" s="227">
        <v>27.690185118333446</v>
      </c>
      <c r="I113" s="55">
        <v>3.7025477420243133E-2</v>
      </c>
      <c r="J113" s="54">
        <v>7.4050954840486266E-2</v>
      </c>
      <c r="K113" s="56">
        <v>0.1110764322607294</v>
      </c>
      <c r="L113" s="227">
        <v>23.675847222222227</v>
      </c>
      <c r="M113" s="227">
        <v>26.168041666666671</v>
      </c>
    </row>
    <row r="114" spans="1:13" ht="15" customHeight="1">
      <c r="A114" s="52"/>
      <c r="B114" s="152" t="s">
        <v>181</v>
      </c>
      <c r="C114" s="222">
        <v>108.10666666666665</v>
      </c>
      <c r="D114" s="223">
        <v>7.8283275724758861</v>
      </c>
      <c r="E114" s="223">
        <v>92.450011521714885</v>
      </c>
      <c r="F114" s="223">
        <v>123.76332181161843</v>
      </c>
      <c r="G114" s="223">
        <v>84.621683949238999</v>
      </c>
      <c r="H114" s="223">
        <v>131.59164938409432</v>
      </c>
      <c r="I114" s="55">
        <v>7.2412995552009307E-2</v>
      </c>
      <c r="J114" s="54">
        <v>0.14482599110401861</v>
      </c>
      <c r="K114" s="56">
        <v>0.21723898665602792</v>
      </c>
      <c r="L114" s="223">
        <v>102.70133333333332</v>
      </c>
      <c r="M114" s="223">
        <v>113.51199999999999</v>
      </c>
    </row>
    <row r="115" spans="1:13" ht="15" customHeight="1">
      <c r="A115" s="52"/>
      <c r="B115" s="152" t="s">
        <v>182</v>
      </c>
      <c r="C115" s="224">
        <v>3.0780012246243705E-2</v>
      </c>
      <c r="D115" s="53">
        <v>2.086452226978537E-3</v>
      </c>
      <c r="E115" s="53">
        <v>2.660710779228663E-2</v>
      </c>
      <c r="F115" s="53">
        <v>3.495291670020078E-2</v>
      </c>
      <c r="G115" s="53">
        <v>2.4520655565308094E-2</v>
      </c>
      <c r="H115" s="53">
        <v>3.7039368927179316E-2</v>
      </c>
      <c r="I115" s="55">
        <v>6.7785945316937324E-2</v>
      </c>
      <c r="J115" s="54">
        <v>0.13557189063387465</v>
      </c>
      <c r="K115" s="56">
        <v>0.20335783595081197</v>
      </c>
      <c r="L115" s="53">
        <v>2.9241011633931519E-2</v>
      </c>
      <c r="M115" s="53">
        <v>3.2319012858555887E-2</v>
      </c>
    </row>
    <row r="116" spans="1:13" ht="15" customHeight="1">
      <c r="A116" s="52"/>
      <c r="B116" s="152" t="s">
        <v>203</v>
      </c>
      <c r="C116" s="137">
        <v>5.0176010416666657</v>
      </c>
      <c r="D116" s="53">
        <v>0.16947468354125456</v>
      </c>
      <c r="E116" s="138">
        <v>4.6786516745841569</v>
      </c>
      <c r="F116" s="138">
        <v>5.3565504087491744</v>
      </c>
      <c r="G116" s="138">
        <v>4.509176991042902</v>
      </c>
      <c r="H116" s="138">
        <v>5.5260250922904293</v>
      </c>
      <c r="I116" s="55">
        <v>3.3776038017753834E-2</v>
      </c>
      <c r="J116" s="54">
        <v>6.7552076035507669E-2</v>
      </c>
      <c r="K116" s="56">
        <v>0.1013281140532615</v>
      </c>
      <c r="L116" s="138">
        <v>4.766720989583332</v>
      </c>
      <c r="M116" s="138">
        <v>5.2684810937499993</v>
      </c>
    </row>
    <row r="117" spans="1:13" ht="15" customHeight="1">
      <c r="A117" s="52"/>
      <c r="B117" s="152" t="s">
        <v>163</v>
      </c>
      <c r="C117" s="137">
        <v>6.6046892412164633</v>
      </c>
      <c r="D117" s="53">
        <v>0.55970535891944539</v>
      </c>
      <c r="E117" s="138">
        <v>5.4852785233775725</v>
      </c>
      <c r="F117" s="138">
        <v>7.7240999590553541</v>
      </c>
      <c r="G117" s="138">
        <v>4.9255731644581271</v>
      </c>
      <c r="H117" s="138">
        <v>8.2838053179747995</v>
      </c>
      <c r="I117" s="55">
        <v>8.4743632664291385E-2</v>
      </c>
      <c r="J117" s="54">
        <v>0.16948726532858277</v>
      </c>
      <c r="K117" s="56">
        <v>0.25423089799287413</v>
      </c>
      <c r="L117" s="138">
        <v>6.27445477915564</v>
      </c>
      <c r="M117" s="138">
        <v>6.9349237032772866</v>
      </c>
    </row>
    <row r="118" spans="1:13" ht="15" customHeight="1">
      <c r="A118" s="52"/>
      <c r="B118" s="152" t="s">
        <v>164</v>
      </c>
      <c r="C118" s="222">
        <v>98.877711939669794</v>
      </c>
      <c r="D118" s="227">
        <v>5.5184340693773395</v>
      </c>
      <c r="E118" s="223">
        <v>87.84084380091511</v>
      </c>
      <c r="F118" s="223">
        <v>109.91458007842448</v>
      </c>
      <c r="G118" s="223">
        <v>82.322409731537775</v>
      </c>
      <c r="H118" s="223">
        <v>115.43301414780181</v>
      </c>
      <c r="I118" s="55">
        <v>5.5810697488069001E-2</v>
      </c>
      <c r="J118" s="54">
        <v>0.111621394976138</v>
      </c>
      <c r="K118" s="56">
        <v>0.16743209246420701</v>
      </c>
      <c r="L118" s="223">
        <v>93.933826342686302</v>
      </c>
      <c r="M118" s="223">
        <v>103.82159753665329</v>
      </c>
    </row>
    <row r="119" spans="1:13" ht="15" customHeight="1">
      <c r="A119" s="52"/>
      <c r="B119" s="152" t="s">
        <v>204</v>
      </c>
      <c r="C119" s="137">
        <v>8.8880960317460307</v>
      </c>
      <c r="D119" s="53">
        <v>0.42049242769323908</v>
      </c>
      <c r="E119" s="138">
        <v>8.047111176359552</v>
      </c>
      <c r="F119" s="138">
        <v>9.7290808871325094</v>
      </c>
      <c r="G119" s="138">
        <v>7.6266187486663135</v>
      </c>
      <c r="H119" s="138">
        <v>10.149573314825748</v>
      </c>
      <c r="I119" s="55">
        <v>4.7309617964448908E-2</v>
      </c>
      <c r="J119" s="54">
        <v>9.4619235928897816E-2</v>
      </c>
      <c r="K119" s="56">
        <v>0.14192885389334672</v>
      </c>
      <c r="L119" s="138">
        <v>8.4436912301587288</v>
      </c>
      <c r="M119" s="138">
        <v>9.3325008333333326</v>
      </c>
    </row>
    <row r="120" spans="1:13" ht="15" customHeight="1">
      <c r="A120" s="52"/>
      <c r="B120" s="152" t="s">
        <v>214</v>
      </c>
      <c r="C120" s="222">
        <v>121.64531249999999</v>
      </c>
      <c r="D120" s="223">
        <v>8.4077349342610788</v>
      </c>
      <c r="E120" s="223">
        <v>104.82984263147783</v>
      </c>
      <c r="F120" s="223">
        <v>138.46078236852213</v>
      </c>
      <c r="G120" s="223">
        <v>96.422107697216745</v>
      </c>
      <c r="H120" s="223">
        <v>146.86851730278323</v>
      </c>
      <c r="I120" s="55">
        <v>6.9116801638049799E-2</v>
      </c>
      <c r="J120" s="54">
        <v>0.1382336032760996</v>
      </c>
      <c r="K120" s="56">
        <v>0.20735040491414941</v>
      </c>
      <c r="L120" s="223">
        <v>115.56304687499998</v>
      </c>
      <c r="M120" s="223">
        <v>127.72757812499999</v>
      </c>
    </row>
    <row r="121" spans="1:13" ht="15" customHeight="1">
      <c r="A121" s="52"/>
      <c r="B121" s="152" t="s">
        <v>183</v>
      </c>
      <c r="C121" s="137">
        <v>7.473434691940267</v>
      </c>
      <c r="D121" s="53">
        <v>0.74195851660070156</v>
      </c>
      <c r="E121" s="138">
        <v>5.9895176587388637</v>
      </c>
      <c r="F121" s="138">
        <v>8.9573517251416703</v>
      </c>
      <c r="G121" s="138">
        <v>5.2475591421381624</v>
      </c>
      <c r="H121" s="138">
        <v>9.6993102417423707</v>
      </c>
      <c r="I121" s="55">
        <v>9.9279454117778998E-2</v>
      </c>
      <c r="J121" s="54">
        <v>0.198558908235558</v>
      </c>
      <c r="K121" s="56">
        <v>0.29783836235333699</v>
      </c>
      <c r="L121" s="138">
        <v>7.0997629573432537</v>
      </c>
      <c r="M121" s="138">
        <v>7.8471064265372803</v>
      </c>
    </row>
    <row r="122" spans="1:13" ht="15" customHeight="1">
      <c r="A122" s="52"/>
      <c r="B122" s="152" t="s">
        <v>216</v>
      </c>
      <c r="C122" s="137">
        <v>2.9341333333333339</v>
      </c>
      <c r="D122" s="138">
        <v>0.55653346472112042</v>
      </c>
      <c r="E122" s="138">
        <v>1.8210664038910931</v>
      </c>
      <c r="F122" s="138">
        <v>4.0472002627755748</v>
      </c>
      <c r="G122" s="138">
        <v>1.2645329391699727</v>
      </c>
      <c r="H122" s="138">
        <v>4.603733727496695</v>
      </c>
      <c r="I122" s="55">
        <v>0.18967558781279661</v>
      </c>
      <c r="J122" s="54">
        <v>0.37935117562559323</v>
      </c>
      <c r="K122" s="56">
        <v>0.56902676343838987</v>
      </c>
      <c r="L122" s="138">
        <v>2.7874266666666672</v>
      </c>
      <c r="M122" s="138">
        <v>3.0808400000000007</v>
      </c>
    </row>
    <row r="123" spans="1:13" ht="15" customHeight="1">
      <c r="A123" s="52"/>
      <c r="B123" s="152" t="s">
        <v>166</v>
      </c>
      <c r="C123" s="137">
        <v>4.9321692066745042</v>
      </c>
      <c r="D123" s="138">
        <v>0.57874105297979805</v>
      </c>
      <c r="E123" s="138">
        <v>3.7746871007149081</v>
      </c>
      <c r="F123" s="138">
        <v>6.0896513126340999</v>
      </c>
      <c r="G123" s="138">
        <v>3.1959460477351103</v>
      </c>
      <c r="H123" s="138">
        <v>6.6683923656138981</v>
      </c>
      <c r="I123" s="55">
        <v>0.11734006452913483</v>
      </c>
      <c r="J123" s="54">
        <v>0.23468012905826965</v>
      </c>
      <c r="K123" s="56">
        <v>0.3520201935874045</v>
      </c>
      <c r="L123" s="138">
        <v>4.6855607463407791</v>
      </c>
      <c r="M123" s="138">
        <v>5.1787776670082293</v>
      </c>
    </row>
    <row r="124" spans="1:13" ht="15" customHeight="1">
      <c r="A124" s="52"/>
      <c r="B124" s="152" t="s">
        <v>184</v>
      </c>
      <c r="C124" s="137">
        <v>3.1699000000000002</v>
      </c>
      <c r="D124" s="138">
        <v>0.42402134028759736</v>
      </c>
      <c r="E124" s="138">
        <v>2.3218573194248053</v>
      </c>
      <c r="F124" s="138">
        <v>4.017942680575195</v>
      </c>
      <c r="G124" s="138">
        <v>1.8978359791372081</v>
      </c>
      <c r="H124" s="138">
        <v>4.441964020862792</v>
      </c>
      <c r="I124" s="55">
        <v>0.13376489488236137</v>
      </c>
      <c r="J124" s="54">
        <v>0.26752978976472275</v>
      </c>
      <c r="K124" s="56">
        <v>0.40129468464708412</v>
      </c>
      <c r="L124" s="138">
        <v>3.0114050000000003</v>
      </c>
      <c r="M124" s="138">
        <v>3.328395</v>
      </c>
    </row>
    <row r="125" spans="1:13" ht="15" customHeight="1">
      <c r="A125" s="52"/>
      <c r="B125" s="152" t="s">
        <v>167</v>
      </c>
      <c r="C125" s="222">
        <v>55.272190476190481</v>
      </c>
      <c r="D125" s="227">
        <v>4.0960574624309247</v>
      </c>
      <c r="E125" s="223">
        <v>47.080075551328633</v>
      </c>
      <c r="F125" s="223">
        <v>63.464305401052329</v>
      </c>
      <c r="G125" s="223">
        <v>42.984018088897706</v>
      </c>
      <c r="H125" s="223">
        <v>67.560362863483249</v>
      </c>
      <c r="I125" s="55">
        <v>7.4107022485301668E-2</v>
      </c>
      <c r="J125" s="54">
        <v>0.14821404497060334</v>
      </c>
      <c r="K125" s="56">
        <v>0.22232106745590502</v>
      </c>
      <c r="L125" s="223">
        <v>52.508580952380953</v>
      </c>
      <c r="M125" s="223">
        <v>58.035800000000009</v>
      </c>
    </row>
    <row r="126" spans="1:13" ht="15" customHeight="1">
      <c r="A126" s="52"/>
      <c r="B126" s="152" t="s">
        <v>168</v>
      </c>
      <c r="C126" s="137">
        <v>0.57340000000000013</v>
      </c>
      <c r="D126" s="53">
        <v>3.2113560814354632E-2</v>
      </c>
      <c r="E126" s="138">
        <v>0.50917287837129088</v>
      </c>
      <c r="F126" s="138">
        <v>0.63762712162870938</v>
      </c>
      <c r="G126" s="138">
        <v>0.4770593175569362</v>
      </c>
      <c r="H126" s="138">
        <v>0.66974068244306406</v>
      </c>
      <c r="I126" s="55">
        <v>5.6005512407315355E-2</v>
      </c>
      <c r="J126" s="54">
        <v>0.11201102481463071</v>
      </c>
      <c r="K126" s="56">
        <v>0.16801653722194607</v>
      </c>
      <c r="L126" s="138">
        <v>0.54473000000000016</v>
      </c>
      <c r="M126" s="138">
        <v>0.60207000000000011</v>
      </c>
    </row>
    <row r="127" spans="1:13" ht="15" customHeight="1">
      <c r="A127" s="52"/>
      <c r="B127" s="152" t="s">
        <v>217</v>
      </c>
      <c r="C127" s="137">
        <v>0.25476190476190474</v>
      </c>
      <c r="D127" s="138">
        <v>7.3359724952209757E-2</v>
      </c>
      <c r="E127" s="138">
        <v>0.10804245485748523</v>
      </c>
      <c r="F127" s="138">
        <v>0.40148135466632429</v>
      </c>
      <c r="G127" s="138">
        <v>3.4682729905275489E-2</v>
      </c>
      <c r="H127" s="138">
        <v>0.474841079618534</v>
      </c>
      <c r="I127" s="55">
        <v>0.28795406056007572</v>
      </c>
      <c r="J127" s="54">
        <v>0.57590812112015144</v>
      </c>
      <c r="K127" s="56">
        <v>0.86386218168022721</v>
      </c>
      <c r="L127" s="138">
        <v>0.2420238095238095</v>
      </c>
      <c r="M127" s="138">
        <v>0.26749999999999996</v>
      </c>
    </row>
    <row r="128" spans="1:13" ht="15" customHeight="1">
      <c r="A128" s="52"/>
      <c r="B128" s="152" t="s">
        <v>169</v>
      </c>
      <c r="C128" s="137">
        <v>8.9650779249955868</v>
      </c>
      <c r="D128" s="138">
        <v>1.1350296982718544</v>
      </c>
      <c r="E128" s="138">
        <v>6.6950185284518779</v>
      </c>
      <c r="F128" s="138">
        <v>11.235137321539295</v>
      </c>
      <c r="G128" s="138">
        <v>5.5599888301800231</v>
      </c>
      <c r="H128" s="138">
        <v>12.37016701981115</v>
      </c>
      <c r="I128" s="55">
        <v>0.12660567010881985</v>
      </c>
      <c r="J128" s="54">
        <v>0.25321134021763969</v>
      </c>
      <c r="K128" s="56">
        <v>0.37981701032645954</v>
      </c>
      <c r="L128" s="138">
        <v>8.5168240287458072</v>
      </c>
      <c r="M128" s="138">
        <v>9.4133318212453663</v>
      </c>
    </row>
    <row r="129" spans="1:13" ht="15" customHeight="1">
      <c r="A129" s="52"/>
      <c r="B129" s="152" t="s">
        <v>186</v>
      </c>
      <c r="C129" s="226">
        <v>15.974666666666669</v>
      </c>
      <c r="D129" s="138">
        <v>0.75398036289534209</v>
      </c>
      <c r="E129" s="227">
        <v>14.466705940875986</v>
      </c>
      <c r="F129" s="227">
        <v>17.482627392457353</v>
      </c>
      <c r="G129" s="227">
        <v>13.712725577980644</v>
      </c>
      <c r="H129" s="227">
        <v>18.236607755352697</v>
      </c>
      <c r="I129" s="55">
        <v>4.7198503645063554E-2</v>
      </c>
      <c r="J129" s="54">
        <v>9.4397007290127108E-2</v>
      </c>
      <c r="K129" s="56">
        <v>0.14159551093519065</v>
      </c>
      <c r="L129" s="227">
        <v>15.175933333333337</v>
      </c>
      <c r="M129" s="227">
        <v>16.773400000000002</v>
      </c>
    </row>
    <row r="130" spans="1:13" ht="15" customHeight="1">
      <c r="A130" s="52"/>
      <c r="B130" s="152" t="s">
        <v>171</v>
      </c>
      <c r="C130" s="137">
        <v>0.25946666666666668</v>
      </c>
      <c r="D130" s="53">
        <v>2.4567690745600838E-2</v>
      </c>
      <c r="E130" s="138">
        <v>0.21033128517546501</v>
      </c>
      <c r="F130" s="138">
        <v>0.30860204815786835</v>
      </c>
      <c r="G130" s="138">
        <v>0.18576359442986418</v>
      </c>
      <c r="H130" s="138">
        <v>0.33316973890346918</v>
      </c>
      <c r="I130" s="55">
        <v>9.4685344600208776E-2</v>
      </c>
      <c r="J130" s="54">
        <v>0.18937068920041755</v>
      </c>
      <c r="K130" s="56">
        <v>0.28405603380062633</v>
      </c>
      <c r="L130" s="138">
        <v>0.24649333333333334</v>
      </c>
      <c r="M130" s="138">
        <v>0.27244000000000002</v>
      </c>
    </row>
    <row r="131" spans="1:13" ht="15" customHeight="1">
      <c r="A131" s="52"/>
      <c r="B131" s="152" t="s">
        <v>143</v>
      </c>
      <c r="C131" s="137">
        <v>3.5009696969696975</v>
      </c>
      <c r="D131" s="53">
        <v>0.14214804104795822</v>
      </c>
      <c r="E131" s="138">
        <v>3.2166736148737809</v>
      </c>
      <c r="F131" s="138">
        <v>3.7852657790656141</v>
      </c>
      <c r="G131" s="138">
        <v>3.0745255738258228</v>
      </c>
      <c r="H131" s="138">
        <v>3.9274138201135722</v>
      </c>
      <c r="I131" s="55">
        <v>4.0602476842629062E-2</v>
      </c>
      <c r="J131" s="54">
        <v>8.1204953685258124E-2</v>
      </c>
      <c r="K131" s="56">
        <v>0.12180743052788719</v>
      </c>
      <c r="L131" s="138">
        <v>3.3259212121212127</v>
      </c>
      <c r="M131" s="138">
        <v>3.6760181818181823</v>
      </c>
    </row>
    <row r="132" spans="1:13" ht="15" customHeight="1">
      <c r="A132" s="52"/>
      <c r="B132" s="152" t="s">
        <v>187</v>
      </c>
      <c r="C132" s="222">
        <v>98.136916666666679</v>
      </c>
      <c r="D132" s="227">
        <v>3.8545532327842547</v>
      </c>
      <c r="E132" s="223">
        <v>90.427810201098168</v>
      </c>
      <c r="F132" s="223">
        <v>105.84602313223519</v>
      </c>
      <c r="G132" s="223">
        <v>86.573256968313913</v>
      </c>
      <c r="H132" s="223">
        <v>109.70057636501944</v>
      </c>
      <c r="I132" s="55">
        <v>3.9277301179908554E-2</v>
      </c>
      <c r="J132" s="54">
        <v>7.8554602359817108E-2</v>
      </c>
      <c r="K132" s="56">
        <v>0.11783190353972567</v>
      </c>
      <c r="L132" s="223">
        <v>93.230070833333343</v>
      </c>
      <c r="M132" s="223">
        <v>103.04376250000001</v>
      </c>
    </row>
    <row r="133" spans="1:13" ht="15" customHeight="1">
      <c r="A133" s="52"/>
      <c r="B133" s="152" t="s">
        <v>215</v>
      </c>
      <c r="C133" s="137">
        <v>2.1596111111111109</v>
      </c>
      <c r="D133" s="138">
        <v>0.28968557930130601</v>
      </c>
      <c r="E133" s="138">
        <v>1.5802399525084989</v>
      </c>
      <c r="F133" s="138">
        <v>2.7389822697137229</v>
      </c>
      <c r="G133" s="138">
        <v>1.2905543732071929</v>
      </c>
      <c r="H133" s="138">
        <v>3.0286678490150289</v>
      </c>
      <c r="I133" s="55">
        <v>0.13413784445305246</v>
      </c>
      <c r="J133" s="54">
        <v>0.26827568890610493</v>
      </c>
      <c r="K133" s="56">
        <v>0.40241353335915742</v>
      </c>
      <c r="L133" s="138">
        <v>2.0516305555555552</v>
      </c>
      <c r="M133" s="138">
        <v>2.2675916666666667</v>
      </c>
    </row>
    <row r="134" spans="1:13" ht="15" customHeight="1">
      <c r="A134" s="52"/>
      <c r="B134" s="152" t="s">
        <v>172</v>
      </c>
      <c r="C134" s="226">
        <v>15.717916666666667</v>
      </c>
      <c r="D134" s="138">
        <v>1.5118165961153118</v>
      </c>
      <c r="E134" s="227">
        <v>12.694283474436045</v>
      </c>
      <c r="F134" s="227">
        <v>18.74154985889729</v>
      </c>
      <c r="G134" s="227">
        <v>11.182466878320731</v>
      </c>
      <c r="H134" s="227">
        <v>20.253366455012603</v>
      </c>
      <c r="I134" s="55">
        <v>9.6184286262406174E-2</v>
      </c>
      <c r="J134" s="54">
        <v>0.19236857252481235</v>
      </c>
      <c r="K134" s="56">
        <v>0.28855285878721854</v>
      </c>
      <c r="L134" s="227">
        <v>14.932020833333334</v>
      </c>
      <c r="M134" s="227">
        <v>16.503812500000002</v>
      </c>
    </row>
    <row r="135" spans="1:13" ht="15" customHeight="1">
      <c r="A135" s="52"/>
      <c r="B135" s="152" t="s">
        <v>173</v>
      </c>
      <c r="C135" s="137">
        <v>1.6521428571428571</v>
      </c>
      <c r="D135" s="138">
        <v>0.23680326005383665</v>
      </c>
      <c r="E135" s="138">
        <v>1.1785363370351838</v>
      </c>
      <c r="F135" s="138">
        <v>2.1257493772505303</v>
      </c>
      <c r="G135" s="138">
        <v>0.94173307698134723</v>
      </c>
      <c r="H135" s="138">
        <v>2.362552637304367</v>
      </c>
      <c r="I135" s="55">
        <v>0.14333098317136675</v>
      </c>
      <c r="J135" s="54">
        <v>0.2866619663427335</v>
      </c>
      <c r="K135" s="56">
        <v>0.42999294951410028</v>
      </c>
      <c r="L135" s="138">
        <v>1.5695357142857143</v>
      </c>
      <c r="M135" s="138">
        <v>1.73475</v>
      </c>
    </row>
    <row r="136" spans="1:13" ht="15" customHeight="1">
      <c r="A136" s="52"/>
      <c r="B136" s="152" t="s">
        <v>205</v>
      </c>
      <c r="C136" s="137">
        <v>11.160197058823528</v>
      </c>
      <c r="D136" s="53">
        <v>0.31060768671988115</v>
      </c>
      <c r="E136" s="138">
        <v>10.538981685383765</v>
      </c>
      <c r="F136" s="138">
        <v>11.78141243226329</v>
      </c>
      <c r="G136" s="138">
        <v>10.228373998663884</v>
      </c>
      <c r="H136" s="138">
        <v>12.092020118983172</v>
      </c>
      <c r="I136" s="55">
        <v>2.783173855109548E-2</v>
      </c>
      <c r="J136" s="54">
        <v>5.566347710219096E-2</v>
      </c>
      <c r="K136" s="56">
        <v>8.3495215653286436E-2</v>
      </c>
      <c r="L136" s="138">
        <v>10.602187205882352</v>
      </c>
      <c r="M136" s="138">
        <v>11.718206911764703</v>
      </c>
    </row>
    <row r="137" spans="1:13" ht="15" customHeight="1">
      <c r="A137" s="52"/>
      <c r="B137" s="152" t="s">
        <v>192</v>
      </c>
      <c r="C137" s="222">
        <v>53.722753577800241</v>
      </c>
      <c r="D137" s="227">
        <v>3.852845532114991</v>
      </c>
      <c r="E137" s="223">
        <v>46.017062513570259</v>
      </c>
      <c r="F137" s="223">
        <v>61.428444642030222</v>
      </c>
      <c r="G137" s="223">
        <v>42.164216981455269</v>
      </c>
      <c r="H137" s="223">
        <v>65.281290174145212</v>
      </c>
      <c r="I137" s="55">
        <v>7.1717201288563431E-2</v>
      </c>
      <c r="J137" s="54">
        <v>0.14343440257712686</v>
      </c>
      <c r="K137" s="56">
        <v>0.21515160386569029</v>
      </c>
      <c r="L137" s="223">
        <v>51.036615898910227</v>
      </c>
      <c r="M137" s="223">
        <v>56.408891256690254</v>
      </c>
    </row>
    <row r="138" spans="1:13" ht="15" customHeight="1">
      <c r="A138" s="52"/>
      <c r="B138" s="43" t="s">
        <v>197</v>
      </c>
      <c r="C138" s="130"/>
      <c r="D138" s="153"/>
      <c r="E138" s="155"/>
      <c r="F138" s="155"/>
      <c r="G138" s="155"/>
      <c r="H138" s="155"/>
      <c r="I138" s="154"/>
      <c r="J138" s="154"/>
      <c r="K138" s="154"/>
      <c r="L138" s="155"/>
      <c r="M138" s="156"/>
    </row>
    <row r="139" spans="1:13" ht="15" customHeight="1">
      <c r="A139" s="52"/>
      <c r="B139" s="152" t="s">
        <v>206</v>
      </c>
      <c r="C139" s="222">
        <v>102.48393777777778</v>
      </c>
      <c r="D139" s="223">
        <v>3.4742012102951425</v>
      </c>
      <c r="E139" s="223">
        <v>95.535535357187499</v>
      </c>
      <c r="F139" s="223">
        <v>109.43234019836807</v>
      </c>
      <c r="G139" s="223">
        <v>92.061334146892349</v>
      </c>
      <c r="H139" s="223">
        <v>112.90654140866322</v>
      </c>
      <c r="I139" s="55">
        <v>3.3899958233732846E-2</v>
      </c>
      <c r="J139" s="54">
        <v>6.7799916467465693E-2</v>
      </c>
      <c r="K139" s="56">
        <v>0.10169987470119854</v>
      </c>
      <c r="L139" s="223">
        <v>97.359740888888894</v>
      </c>
      <c r="M139" s="223">
        <v>107.60813466666667</v>
      </c>
    </row>
    <row r="140" spans="1:13" ht="15" customHeight="1">
      <c r="A140" s="52"/>
      <c r="B140" s="152" t="s">
        <v>145</v>
      </c>
      <c r="C140" s="224">
        <v>0.69553828412698404</v>
      </c>
      <c r="D140" s="53">
        <v>0.12357211978596409</v>
      </c>
      <c r="E140" s="53">
        <v>0.44839404455505583</v>
      </c>
      <c r="F140" s="53">
        <v>0.94268252369891226</v>
      </c>
      <c r="G140" s="53">
        <v>0.32482192476909177</v>
      </c>
      <c r="H140" s="53">
        <v>1.0662546434848763</v>
      </c>
      <c r="I140" s="55">
        <v>0.17766400873399457</v>
      </c>
      <c r="J140" s="54">
        <v>0.35532801746798914</v>
      </c>
      <c r="K140" s="56">
        <v>0.53299202620198372</v>
      </c>
      <c r="L140" s="53">
        <v>0.66076136992063483</v>
      </c>
      <c r="M140" s="53">
        <v>0.73031519833333325</v>
      </c>
    </row>
    <row r="141" spans="1:13" ht="15" customHeight="1">
      <c r="A141" s="52"/>
      <c r="B141" s="152" t="s">
        <v>199</v>
      </c>
      <c r="C141" s="222">
        <v>364.89405916666669</v>
      </c>
      <c r="D141" s="223">
        <v>24.906989214724895</v>
      </c>
      <c r="E141" s="223">
        <v>315.08008073721692</v>
      </c>
      <c r="F141" s="223">
        <v>414.70803759611647</v>
      </c>
      <c r="G141" s="223">
        <v>290.17309152249197</v>
      </c>
      <c r="H141" s="223">
        <v>439.61502681084141</v>
      </c>
      <c r="I141" s="55">
        <v>6.8258138462453113E-2</v>
      </c>
      <c r="J141" s="54">
        <v>0.13651627692490623</v>
      </c>
      <c r="K141" s="56">
        <v>0.20477441538735935</v>
      </c>
      <c r="L141" s="223">
        <v>346.64935620833336</v>
      </c>
      <c r="M141" s="223">
        <v>383.13876212500003</v>
      </c>
    </row>
    <row r="142" spans="1:13" ht="15" customHeight="1">
      <c r="A142" s="52"/>
      <c r="B142" s="152" t="s">
        <v>146</v>
      </c>
      <c r="C142" s="137">
        <v>0.52457113537219846</v>
      </c>
      <c r="D142" s="138">
        <v>7.2729997243484015E-2</v>
      </c>
      <c r="E142" s="138">
        <v>0.37911114088523046</v>
      </c>
      <c r="F142" s="138">
        <v>0.67003112985916646</v>
      </c>
      <c r="G142" s="138">
        <v>0.3063811436417464</v>
      </c>
      <c r="H142" s="138">
        <v>0.74276112710265052</v>
      </c>
      <c r="I142" s="55">
        <v>0.13864658640029817</v>
      </c>
      <c r="J142" s="54">
        <v>0.27729317280059634</v>
      </c>
      <c r="K142" s="56">
        <v>0.41593975920089454</v>
      </c>
      <c r="L142" s="138">
        <v>0.49834257860358855</v>
      </c>
      <c r="M142" s="138">
        <v>0.55079969214080837</v>
      </c>
    </row>
    <row r="143" spans="1:13" ht="15" customHeight="1">
      <c r="A143" s="52"/>
      <c r="B143" s="152" t="s">
        <v>209</v>
      </c>
      <c r="C143" s="226">
        <v>14.660413</v>
      </c>
      <c r="D143" s="138">
        <v>0.61130704648973955</v>
      </c>
      <c r="E143" s="227">
        <v>13.437798907020522</v>
      </c>
      <c r="F143" s="227">
        <v>15.883027092979479</v>
      </c>
      <c r="G143" s="227">
        <v>12.826491860530782</v>
      </c>
      <c r="H143" s="227">
        <v>16.494334139469217</v>
      </c>
      <c r="I143" s="55">
        <v>4.169780527258949E-2</v>
      </c>
      <c r="J143" s="54">
        <v>8.339561054517898E-2</v>
      </c>
      <c r="K143" s="56">
        <v>0.12509341581776848</v>
      </c>
      <c r="L143" s="227">
        <v>13.92739235</v>
      </c>
      <c r="M143" s="227">
        <v>15.39343365</v>
      </c>
    </row>
    <row r="144" spans="1:13" ht="15" customHeight="1">
      <c r="A144" s="52"/>
      <c r="B144" s="152" t="s">
        <v>147</v>
      </c>
      <c r="C144" s="224">
        <v>0.92144814814814802</v>
      </c>
      <c r="D144" s="53">
        <v>3.9834452877417714E-2</v>
      </c>
      <c r="E144" s="53">
        <v>0.84177924239331259</v>
      </c>
      <c r="F144" s="53">
        <v>1.0011170539029834</v>
      </c>
      <c r="G144" s="53">
        <v>0.80194478951589487</v>
      </c>
      <c r="H144" s="53">
        <v>1.0409515067804012</v>
      </c>
      <c r="I144" s="55">
        <v>4.3230270696700379E-2</v>
      </c>
      <c r="J144" s="54">
        <v>8.6460541393400758E-2</v>
      </c>
      <c r="K144" s="56">
        <v>0.12969081209010114</v>
      </c>
      <c r="L144" s="53">
        <v>0.87537574074074065</v>
      </c>
      <c r="M144" s="53">
        <v>0.96752055555555538</v>
      </c>
    </row>
    <row r="145" spans="1:13" ht="15" customHeight="1">
      <c r="A145" s="52"/>
      <c r="B145" s="152" t="s">
        <v>210</v>
      </c>
      <c r="C145" s="222">
        <v>245.9532916666667</v>
      </c>
      <c r="D145" s="223">
        <v>19.449623978374703</v>
      </c>
      <c r="E145" s="223">
        <v>207.05404370991729</v>
      </c>
      <c r="F145" s="223">
        <v>284.85253962341608</v>
      </c>
      <c r="G145" s="223">
        <v>187.60441973154258</v>
      </c>
      <c r="H145" s="223">
        <v>304.30216360179082</v>
      </c>
      <c r="I145" s="55">
        <v>7.907852684783015E-2</v>
      </c>
      <c r="J145" s="54">
        <v>0.1581570536956603</v>
      </c>
      <c r="K145" s="56">
        <v>0.23723558054349045</v>
      </c>
      <c r="L145" s="223">
        <v>233.65562708333337</v>
      </c>
      <c r="M145" s="223">
        <v>258.25095625000006</v>
      </c>
    </row>
    <row r="146" spans="1:13" ht="15" customHeight="1">
      <c r="A146" s="52"/>
      <c r="B146" s="152" t="s">
        <v>148</v>
      </c>
      <c r="C146" s="226">
        <v>39.510522222222228</v>
      </c>
      <c r="D146" s="227">
        <v>6.67625578603975</v>
      </c>
      <c r="E146" s="227">
        <v>26.158010650142728</v>
      </c>
      <c r="F146" s="227">
        <v>52.863033794301728</v>
      </c>
      <c r="G146" s="227">
        <v>19.481754864102978</v>
      </c>
      <c r="H146" s="227">
        <v>59.539289580341475</v>
      </c>
      <c r="I146" s="55">
        <v>0.1689741215894324</v>
      </c>
      <c r="J146" s="54">
        <v>0.33794824317886479</v>
      </c>
      <c r="K146" s="56">
        <v>0.50692236476829722</v>
      </c>
      <c r="L146" s="227">
        <v>37.53499611111112</v>
      </c>
      <c r="M146" s="227">
        <v>41.486048333333336</v>
      </c>
    </row>
    <row r="147" spans="1:13" ht="15" customHeight="1">
      <c r="A147" s="52"/>
      <c r="B147" s="152" t="s">
        <v>174</v>
      </c>
      <c r="C147" s="226">
        <v>10.932036847751689</v>
      </c>
      <c r="D147" s="227">
        <v>1.9660461121026884</v>
      </c>
      <c r="E147" s="227">
        <v>6.9999446235463125</v>
      </c>
      <c r="F147" s="227">
        <v>14.864129071957066</v>
      </c>
      <c r="G147" s="227">
        <v>5.0338985114436241</v>
      </c>
      <c r="H147" s="227">
        <v>16.830175184059755</v>
      </c>
      <c r="I147" s="55">
        <v>0.17984261665812354</v>
      </c>
      <c r="J147" s="54">
        <v>0.35968523331624708</v>
      </c>
      <c r="K147" s="56">
        <v>0.53952784997437064</v>
      </c>
      <c r="L147" s="227">
        <v>10.385435005364105</v>
      </c>
      <c r="M147" s="227">
        <v>11.478638690139274</v>
      </c>
    </row>
    <row r="148" spans="1:13" ht="15" customHeight="1">
      <c r="A148" s="52"/>
      <c r="B148" s="152" t="s">
        <v>149</v>
      </c>
      <c r="C148" s="226">
        <v>31.95421979166667</v>
      </c>
      <c r="D148" s="138">
        <v>1.7904499035553427</v>
      </c>
      <c r="E148" s="227">
        <v>28.373319984555984</v>
      </c>
      <c r="F148" s="227">
        <v>35.535119598777356</v>
      </c>
      <c r="G148" s="227">
        <v>26.582870081000642</v>
      </c>
      <c r="H148" s="227">
        <v>37.325569502332698</v>
      </c>
      <c r="I148" s="55">
        <v>5.6031720230649271E-2</v>
      </c>
      <c r="J148" s="54">
        <v>0.11206344046129854</v>
      </c>
      <c r="K148" s="56">
        <v>0.1680951606919478</v>
      </c>
      <c r="L148" s="227">
        <v>30.356508802083336</v>
      </c>
      <c r="M148" s="227">
        <v>33.551930781250007</v>
      </c>
    </row>
    <row r="149" spans="1:13" ht="15" customHeight="1">
      <c r="A149" s="52"/>
      <c r="B149" s="152" t="s">
        <v>175</v>
      </c>
      <c r="C149" s="137">
        <v>0.95960003530401705</v>
      </c>
      <c r="D149" s="53">
        <v>6.7213431910976562E-2</v>
      </c>
      <c r="E149" s="138">
        <v>0.82517317148206393</v>
      </c>
      <c r="F149" s="138">
        <v>1.0940268991259701</v>
      </c>
      <c r="G149" s="138">
        <v>0.75795973957108731</v>
      </c>
      <c r="H149" s="138">
        <v>1.1612403310369468</v>
      </c>
      <c r="I149" s="55">
        <v>7.0043173653784041E-2</v>
      </c>
      <c r="J149" s="54">
        <v>0.14008634730756808</v>
      </c>
      <c r="K149" s="56">
        <v>0.21012952096135212</v>
      </c>
      <c r="L149" s="138">
        <v>0.91162003353881615</v>
      </c>
      <c r="M149" s="138">
        <v>1.0075800370692178</v>
      </c>
    </row>
    <row r="150" spans="1:13" ht="15" customHeight="1">
      <c r="A150" s="52"/>
      <c r="B150" s="152" t="s">
        <v>211</v>
      </c>
      <c r="C150" s="224">
        <v>0.16526443106060607</v>
      </c>
      <c r="D150" s="53">
        <v>1.3454880443388779E-2</v>
      </c>
      <c r="E150" s="53">
        <v>0.13835467017382852</v>
      </c>
      <c r="F150" s="53">
        <v>0.19217419194738361</v>
      </c>
      <c r="G150" s="53">
        <v>0.12489978973043972</v>
      </c>
      <c r="H150" s="53">
        <v>0.20562907239077241</v>
      </c>
      <c r="I150" s="55">
        <v>8.1414254458992349E-2</v>
      </c>
      <c r="J150" s="54">
        <v>0.1628285089179847</v>
      </c>
      <c r="K150" s="56">
        <v>0.24424276337697703</v>
      </c>
      <c r="L150" s="53">
        <v>0.15700120950757576</v>
      </c>
      <c r="M150" s="53">
        <v>0.17352765261363637</v>
      </c>
    </row>
    <row r="151" spans="1:13" ht="15" customHeight="1">
      <c r="A151" s="52"/>
      <c r="B151" s="152" t="s">
        <v>150</v>
      </c>
      <c r="C151" s="137">
        <v>1.4305698182129578</v>
      </c>
      <c r="D151" s="138">
        <v>0.24850923415687345</v>
      </c>
      <c r="E151" s="138">
        <v>0.93355134989921096</v>
      </c>
      <c r="F151" s="138">
        <v>1.9275882865267047</v>
      </c>
      <c r="G151" s="138">
        <v>0.68504211574233742</v>
      </c>
      <c r="H151" s="138">
        <v>2.1760975206835784</v>
      </c>
      <c r="I151" s="55">
        <v>0.17371346088323514</v>
      </c>
      <c r="J151" s="54">
        <v>0.34742692176647028</v>
      </c>
      <c r="K151" s="56">
        <v>0.52114038264970541</v>
      </c>
      <c r="L151" s="138">
        <v>1.3590413273023099</v>
      </c>
      <c r="M151" s="138">
        <v>1.5020983091236058</v>
      </c>
    </row>
    <row r="152" spans="1:13" ht="15" customHeight="1">
      <c r="A152" s="52"/>
      <c r="B152" s="152" t="s">
        <v>212</v>
      </c>
      <c r="C152" s="137">
        <v>0.65318492996518629</v>
      </c>
      <c r="D152" s="138">
        <v>0.12330872768658524</v>
      </c>
      <c r="E152" s="138">
        <v>0.40656747459201581</v>
      </c>
      <c r="F152" s="138">
        <v>0.89980238533835677</v>
      </c>
      <c r="G152" s="138">
        <v>0.28325874690543057</v>
      </c>
      <c r="H152" s="138">
        <v>1.023111113024942</v>
      </c>
      <c r="I152" s="55">
        <v>0.18878072966741194</v>
      </c>
      <c r="J152" s="54">
        <v>0.37756145933482388</v>
      </c>
      <c r="K152" s="56">
        <v>0.56634218900223576</v>
      </c>
      <c r="L152" s="138">
        <v>0.62052568346692694</v>
      </c>
      <c r="M152" s="138">
        <v>0.68584417646344564</v>
      </c>
    </row>
    <row r="153" spans="1:13" ht="15" customHeight="1">
      <c r="A153" s="52"/>
      <c r="B153" s="152" t="s">
        <v>151</v>
      </c>
      <c r="C153" s="137">
        <v>0.72670627043665226</v>
      </c>
      <c r="D153" s="138">
        <v>0.10775538148676841</v>
      </c>
      <c r="E153" s="138">
        <v>0.51119550746311537</v>
      </c>
      <c r="F153" s="138">
        <v>0.94221703341018914</v>
      </c>
      <c r="G153" s="138">
        <v>0.40344012597634704</v>
      </c>
      <c r="H153" s="138">
        <v>1.0499724148969576</v>
      </c>
      <c r="I153" s="55">
        <v>0.1482791409272167</v>
      </c>
      <c r="J153" s="54">
        <v>0.29655828185443339</v>
      </c>
      <c r="K153" s="56">
        <v>0.44483742278165006</v>
      </c>
      <c r="L153" s="138">
        <v>0.69037095691481964</v>
      </c>
      <c r="M153" s="138">
        <v>0.76304158395848487</v>
      </c>
    </row>
    <row r="154" spans="1:13" ht="15" customHeight="1">
      <c r="A154" s="52"/>
      <c r="B154" s="152" t="s">
        <v>152</v>
      </c>
      <c r="C154" s="137">
        <v>5.8580963257575753</v>
      </c>
      <c r="D154" s="53">
        <v>0.32286436849040873</v>
      </c>
      <c r="E154" s="138">
        <v>5.2123675887767575</v>
      </c>
      <c r="F154" s="138">
        <v>6.5038250627383931</v>
      </c>
      <c r="G154" s="138">
        <v>4.8895032202863487</v>
      </c>
      <c r="H154" s="138">
        <v>6.826689431228802</v>
      </c>
      <c r="I154" s="55">
        <v>5.5114212968946967E-2</v>
      </c>
      <c r="J154" s="54">
        <v>0.11022842593789393</v>
      </c>
      <c r="K154" s="56">
        <v>0.16534263890684089</v>
      </c>
      <c r="L154" s="138">
        <v>5.5651915094696962</v>
      </c>
      <c r="M154" s="138">
        <v>6.1510011420454545</v>
      </c>
    </row>
    <row r="155" spans="1:13" ht="15" customHeight="1">
      <c r="A155" s="52"/>
      <c r="B155" s="152" t="s">
        <v>153</v>
      </c>
      <c r="C155" s="137">
        <v>3.8301045906415609</v>
      </c>
      <c r="D155" s="138">
        <v>0.52722880303227038</v>
      </c>
      <c r="E155" s="138">
        <v>2.77564698457702</v>
      </c>
      <c r="F155" s="138">
        <v>4.8845621967061019</v>
      </c>
      <c r="G155" s="138">
        <v>2.2484181815447499</v>
      </c>
      <c r="H155" s="138">
        <v>5.411790999738372</v>
      </c>
      <c r="I155" s="55">
        <v>0.13765389183378854</v>
      </c>
      <c r="J155" s="54">
        <v>0.27530778366757708</v>
      </c>
      <c r="K155" s="56">
        <v>0.41296167550136564</v>
      </c>
      <c r="L155" s="138">
        <v>3.6385993611094829</v>
      </c>
      <c r="M155" s="138">
        <v>4.021609820173639</v>
      </c>
    </row>
    <row r="156" spans="1:13" ht="15" customHeight="1">
      <c r="A156" s="52"/>
      <c r="B156" s="152" t="s">
        <v>154</v>
      </c>
      <c r="C156" s="137">
        <v>2.3050703200830216</v>
      </c>
      <c r="D156" s="138">
        <v>0.27917507493370985</v>
      </c>
      <c r="E156" s="138">
        <v>1.7467201702156019</v>
      </c>
      <c r="F156" s="138">
        <v>2.8634204699504413</v>
      </c>
      <c r="G156" s="138">
        <v>1.467545095281892</v>
      </c>
      <c r="H156" s="138">
        <v>3.1425955448841512</v>
      </c>
      <c r="I156" s="55">
        <v>0.12111347428379314</v>
      </c>
      <c r="J156" s="54">
        <v>0.24222694856758628</v>
      </c>
      <c r="K156" s="56">
        <v>0.36334042285137941</v>
      </c>
      <c r="L156" s="138">
        <v>2.1898168040788706</v>
      </c>
      <c r="M156" s="138">
        <v>2.4203238360871726</v>
      </c>
    </row>
    <row r="157" spans="1:13" ht="15" customHeight="1">
      <c r="A157" s="52"/>
      <c r="B157" s="152" t="s">
        <v>155</v>
      </c>
      <c r="C157" s="137">
        <v>0.45162518119582618</v>
      </c>
      <c r="D157" s="138">
        <v>6.9366584195259803E-2</v>
      </c>
      <c r="E157" s="138">
        <v>0.31289201280530654</v>
      </c>
      <c r="F157" s="138">
        <v>0.59035834958634581</v>
      </c>
      <c r="G157" s="138">
        <v>0.24352542861004678</v>
      </c>
      <c r="H157" s="138">
        <v>0.65972493378160557</v>
      </c>
      <c r="I157" s="55">
        <v>0.15359326070257853</v>
      </c>
      <c r="J157" s="54">
        <v>0.30718652140515706</v>
      </c>
      <c r="K157" s="56">
        <v>0.46077978210773562</v>
      </c>
      <c r="L157" s="138">
        <v>0.42904392213603487</v>
      </c>
      <c r="M157" s="138">
        <v>0.47420644025561748</v>
      </c>
    </row>
    <row r="158" spans="1:13" ht="15" customHeight="1">
      <c r="A158" s="52"/>
      <c r="B158" s="152" t="s">
        <v>218</v>
      </c>
      <c r="C158" s="137">
        <v>3.8291041666666663</v>
      </c>
      <c r="D158" s="53">
        <v>0.16780641130296067</v>
      </c>
      <c r="E158" s="138">
        <v>3.4934913440607449</v>
      </c>
      <c r="F158" s="138">
        <v>4.1647169892725877</v>
      </c>
      <c r="G158" s="138">
        <v>3.3256849327577842</v>
      </c>
      <c r="H158" s="138">
        <v>4.332523400575548</v>
      </c>
      <c r="I158" s="55">
        <v>4.3823934789697941E-2</v>
      </c>
      <c r="J158" s="54">
        <v>8.7647869579395882E-2</v>
      </c>
      <c r="K158" s="56">
        <v>0.13147180436909384</v>
      </c>
      <c r="L158" s="138">
        <v>3.6376489583333331</v>
      </c>
      <c r="M158" s="138">
        <v>4.0205593749999995</v>
      </c>
    </row>
    <row r="159" spans="1:13" ht="15" customHeight="1">
      <c r="A159" s="52"/>
      <c r="B159" s="152" t="s">
        <v>156</v>
      </c>
      <c r="C159" s="137">
        <v>0.27237666666666671</v>
      </c>
      <c r="D159" s="138">
        <v>2.9199357658769985E-2</v>
      </c>
      <c r="E159" s="138">
        <v>0.21397795134912673</v>
      </c>
      <c r="F159" s="138">
        <v>0.3307753819842067</v>
      </c>
      <c r="G159" s="138">
        <v>0.18477859369035676</v>
      </c>
      <c r="H159" s="138">
        <v>0.35997473964297666</v>
      </c>
      <c r="I159" s="55">
        <v>0.10720212570375576</v>
      </c>
      <c r="J159" s="54">
        <v>0.21440425140751151</v>
      </c>
      <c r="K159" s="56">
        <v>0.32160637711126727</v>
      </c>
      <c r="L159" s="138">
        <v>0.25875783333333335</v>
      </c>
      <c r="M159" s="138">
        <v>0.28599550000000007</v>
      </c>
    </row>
    <row r="160" spans="1:13" ht="15" customHeight="1">
      <c r="A160" s="52"/>
      <c r="B160" s="152" t="s">
        <v>176</v>
      </c>
      <c r="C160" s="137">
        <v>1.5340602836977462</v>
      </c>
      <c r="D160" s="138">
        <v>0.24724038026428921</v>
      </c>
      <c r="E160" s="138">
        <v>1.0395795231691678</v>
      </c>
      <c r="F160" s="138">
        <v>2.0285410442263245</v>
      </c>
      <c r="G160" s="138">
        <v>0.7923391429048785</v>
      </c>
      <c r="H160" s="138">
        <v>2.2757814244906136</v>
      </c>
      <c r="I160" s="55">
        <v>0.1611673171463206</v>
      </c>
      <c r="J160" s="54">
        <v>0.3223346342926412</v>
      </c>
      <c r="K160" s="56">
        <v>0.4835019514389618</v>
      </c>
      <c r="L160" s="138">
        <v>1.4573572695128589</v>
      </c>
      <c r="M160" s="138">
        <v>1.6107632978826334</v>
      </c>
    </row>
    <row r="161" spans="1:13" ht="15" customHeight="1">
      <c r="A161" s="52"/>
      <c r="B161" s="152" t="s">
        <v>157</v>
      </c>
      <c r="C161" s="224">
        <v>0.26357760492063492</v>
      </c>
      <c r="D161" s="53">
        <v>4.2461093384067616E-2</v>
      </c>
      <c r="E161" s="53">
        <v>0.17865541815249969</v>
      </c>
      <c r="F161" s="53">
        <v>0.34849979168877016</v>
      </c>
      <c r="G161" s="53">
        <v>0.13619432476843207</v>
      </c>
      <c r="H161" s="53">
        <v>0.39096088507283777</v>
      </c>
      <c r="I161" s="55">
        <v>0.16109522429590689</v>
      </c>
      <c r="J161" s="54">
        <v>0.32219044859181378</v>
      </c>
      <c r="K161" s="56">
        <v>0.48328567288772067</v>
      </c>
      <c r="L161" s="53">
        <v>0.25039872467460317</v>
      </c>
      <c r="M161" s="53">
        <v>0.27675648516666668</v>
      </c>
    </row>
    <row r="162" spans="1:13" ht="15" customHeight="1">
      <c r="A162" s="52"/>
      <c r="B162" s="152" t="s">
        <v>158</v>
      </c>
      <c r="C162" s="226">
        <v>16.505186440965485</v>
      </c>
      <c r="D162" s="227">
        <v>3.4816654073660405</v>
      </c>
      <c r="E162" s="227">
        <v>9.5418556262334029</v>
      </c>
      <c r="F162" s="227">
        <v>23.468517255697567</v>
      </c>
      <c r="G162" s="227">
        <v>6.0601902188673638</v>
      </c>
      <c r="H162" s="227">
        <v>26.950182663063607</v>
      </c>
      <c r="I162" s="55">
        <v>0.21094371880129925</v>
      </c>
      <c r="J162" s="54">
        <v>0.4218874376025985</v>
      </c>
      <c r="K162" s="56">
        <v>0.63283115640389775</v>
      </c>
      <c r="L162" s="227">
        <v>15.67992711891721</v>
      </c>
      <c r="M162" s="227">
        <v>17.33044576301376</v>
      </c>
    </row>
    <row r="163" spans="1:13" ht="15" customHeight="1">
      <c r="A163" s="52"/>
      <c r="B163" s="152" t="s">
        <v>177</v>
      </c>
      <c r="C163" s="137">
        <v>4.8565692107842073</v>
      </c>
      <c r="D163" s="138">
        <v>1.271900571170252</v>
      </c>
      <c r="E163" s="138">
        <v>2.3127680684437033</v>
      </c>
      <c r="F163" s="138">
        <v>7.4003703531247114</v>
      </c>
      <c r="G163" s="138">
        <v>1.0408674972734513</v>
      </c>
      <c r="H163" s="138">
        <v>8.6722709242949634</v>
      </c>
      <c r="I163" s="55">
        <v>0.26189281280002058</v>
      </c>
      <c r="J163" s="54">
        <v>0.52378562560004116</v>
      </c>
      <c r="K163" s="56">
        <v>0.78567843840006168</v>
      </c>
      <c r="L163" s="138">
        <v>4.6137407502449967</v>
      </c>
      <c r="M163" s="138">
        <v>5.0993976713234179</v>
      </c>
    </row>
    <row r="164" spans="1:13" ht="15" customHeight="1">
      <c r="A164" s="52"/>
      <c r="B164" s="152" t="s">
        <v>159</v>
      </c>
      <c r="C164" s="224">
        <v>8.8783887395930225E-2</v>
      </c>
      <c r="D164" s="53">
        <v>1.9296018661246642E-2</v>
      </c>
      <c r="E164" s="53">
        <v>5.019185007343694E-2</v>
      </c>
      <c r="F164" s="53">
        <v>0.12737592471842352</v>
      </c>
      <c r="G164" s="53">
        <v>3.0895831412190294E-2</v>
      </c>
      <c r="H164" s="53">
        <v>0.14667194337967016</v>
      </c>
      <c r="I164" s="55">
        <v>0.21733694285311453</v>
      </c>
      <c r="J164" s="54">
        <v>0.43467388570622906</v>
      </c>
      <c r="K164" s="56">
        <v>0.65201082855934356</v>
      </c>
      <c r="L164" s="53">
        <v>8.4344693026133719E-2</v>
      </c>
      <c r="M164" s="53">
        <v>9.3223081765726731E-2</v>
      </c>
    </row>
    <row r="165" spans="1:13" ht="15" customHeight="1">
      <c r="A165" s="52"/>
      <c r="B165" s="152" t="s">
        <v>160</v>
      </c>
      <c r="C165" s="224">
        <v>0.47391293893939407</v>
      </c>
      <c r="D165" s="53">
        <v>3.7336261796298904E-2</v>
      </c>
      <c r="E165" s="53">
        <v>0.39924041534679627</v>
      </c>
      <c r="F165" s="53">
        <v>0.54858546253199192</v>
      </c>
      <c r="G165" s="53">
        <v>0.36190415355049732</v>
      </c>
      <c r="H165" s="53">
        <v>0.58592172432829082</v>
      </c>
      <c r="I165" s="55">
        <v>7.8782955113773798E-2</v>
      </c>
      <c r="J165" s="54">
        <v>0.1575659102275476</v>
      </c>
      <c r="K165" s="56">
        <v>0.23634886534132138</v>
      </c>
      <c r="L165" s="53">
        <v>0.45021729199242438</v>
      </c>
      <c r="M165" s="53">
        <v>0.49760858588636375</v>
      </c>
    </row>
    <row r="166" spans="1:13" ht="15" customHeight="1">
      <c r="A166" s="52"/>
      <c r="B166" s="152" t="s">
        <v>161</v>
      </c>
      <c r="C166" s="224">
        <v>0.42820107478030311</v>
      </c>
      <c r="D166" s="53">
        <v>3.1070848231569258E-2</v>
      </c>
      <c r="E166" s="53">
        <v>0.36605937831716462</v>
      </c>
      <c r="F166" s="53">
        <v>0.49034277124344161</v>
      </c>
      <c r="G166" s="53">
        <v>0.33498853008559537</v>
      </c>
      <c r="H166" s="53">
        <v>0.52141361947501086</v>
      </c>
      <c r="I166" s="55">
        <v>7.256135040649013E-2</v>
      </c>
      <c r="J166" s="54">
        <v>0.14512270081298026</v>
      </c>
      <c r="K166" s="56">
        <v>0.21768405121947038</v>
      </c>
      <c r="L166" s="53">
        <v>0.40679102104128795</v>
      </c>
      <c r="M166" s="53">
        <v>0.44961112851931828</v>
      </c>
    </row>
    <row r="167" spans="1:13" ht="15" customHeight="1">
      <c r="A167" s="52"/>
      <c r="B167" s="152" t="s">
        <v>178</v>
      </c>
      <c r="C167" s="226">
        <v>15.997235185185186</v>
      </c>
      <c r="D167" s="138">
        <v>1.3983752693476483</v>
      </c>
      <c r="E167" s="227">
        <v>13.20048464648989</v>
      </c>
      <c r="F167" s="227">
        <v>18.793985723880482</v>
      </c>
      <c r="G167" s="227">
        <v>11.802109377142241</v>
      </c>
      <c r="H167" s="227">
        <v>20.192360993228132</v>
      </c>
      <c r="I167" s="55">
        <v>8.7413559478244335E-2</v>
      </c>
      <c r="J167" s="54">
        <v>0.17482711895648867</v>
      </c>
      <c r="K167" s="56">
        <v>0.26224067843473298</v>
      </c>
      <c r="L167" s="227">
        <v>15.197373425925926</v>
      </c>
      <c r="M167" s="227">
        <v>16.797096944444444</v>
      </c>
    </row>
    <row r="168" spans="1:13" ht="15" customHeight="1">
      <c r="A168" s="52"/>
      <c r="B168" s="152" t="s">
        <v>162</v>
      </c>
      <c r="C168" s="226">
        <v>13.433796754889553</v>
      </c>
      <c r="D168" s="138">
        <v>0.56151045711571645</v>
      </c>
      <c r="E168" s="227">
        <v>12.31077584065812</v>
      </c>
      <c r="F168" s="227">
        <v>14.556817669120985</v>
      </c>
      <c r="G168" s="227">
        <v>11.749265383542404</v>
      </c>
      <c r="H168" s="227">
        <v>15.118328126236701</v>
      </c>
      <c r="I168" s="55">
        <v>4.1798343935145608E-2</v>
      </c>
      <c r="J168" s="54">
        <v>8.3596687870291217E-2</v>
      </c>
      <c r="K168" s="56">
        <v>0.12539503180543682</v>
      </c>
      <c r="L168" s="227">
        <v>12.762106917145076</v>
      </c>
      <c r="M168" s="227">
        <v>14.10548659263403</v>
      </c>
    </row>
    <row r="169" spans="1:13" ht="15" customHeight="1">
      <c r="A169" s="52"/>
      <c r="B169" s="152" t="s">
        <v>181</v>
      </c>
      <c r="C169" s="222">
        <v>106.00312500000001</v>
      </c>
      <c r="D169" s="223">
        <v>4.1902744158002427</v>
      </c>
      <c r="E169" s="223">
        <v>97.622576168399519</v>
      </c>
      <c r="F169" s="223">
        <v>114.3836738316005</v>
      </c>
      <c r="G169" s="223">
        <v>93.432301752599287</v>
      </c>
      <c r="H169" s="223">
        <v>118.57394824740074</v>
      </c>
      <c r="I169" s="55">
        <v>3.9529725334043142E-2</v>
      </c>
      <c r="J169" s="54">
        <v>7.9059450668086284E-2</v>
      </c>
      <c r="K169" s="56">
        <v>0.11858917600212943</v>
      </c>
      <c r="L169" s="223">
        <v>100.70296875000001</v>
      </c>
      <c r="M169" s="223">
        <v>111.30328125000001</v>
      </c>
    </row>
    <row r="170" spans="1:13" ht="15" customHeight="1">
      <c r="A170" s="52"/>
      <c r="B170" s="152" t="s">
        <v>182</v>
      </c>
      <c r="C170" s="224">
        <v>2.8284330729166668E-2</v>
      </c>
      <c r="D170" s="53">
        <v>1.2020696813425523E-3</v>
      </c>
      <c r="E170" s="53">
        <v>2.5880191366481564E-2</v>
      </c>
      <c r="F170" s="53">
        <v>3.0688470091851772E-2</v>
      </c>
      <c r="G170" s="53">
        <v>2.4678121685139012E-2</v>
      </c>
      <c r="H170" s="53">
        <v>3.1890539773194324E-2</v>
      </c>
      <c r="I170" s="55">
        <v>4.249949178054914E-2</v>
      </c>
      <c r="J170" s="54">
        <v>8.4998983561098279E-2</v>
      </c>
      <c r="K170" s="56">
        <v>0.12749847534164743</v>
      </c>
      <c r="L170" s="53">
        <v>2.6870114192708336E-2</v>
      </c>
      <c r="M170" s="53">
        <v>2.9698547265625E-2</v>
      </c>
    </row>
    <row r="171" spans="1:13" ht="15" customHeight="1">
      <c r="A171" s="52"/>
      <c r="B171" s="152" t="s">
        <v>203</v>
      </c>
      <c r="C171" s="137">
        <v>5.0262190476190485</v>
      </c>
      <c r="D171" s="53">
        <v>0.18970872091053365</v>
      </c>
      <c r="E171" s="138">
        <v>4.6468016057979815</v>
      </c>
      <c r="F171" s="138">
        <v>5.4056364894401154</v>
      </c>
      <c r="G171" s="138">
        <v>4.457092884887448</v>
      </c>
      <c r="H171" s="138">
        <v>5.5953452103506489</v>
      </c>
      <c r="I171" s="55">
        <v>3.7743822764827538E-2</v>
      </c>
      <c r="J171" s="54">
        <v>7.5487645529655076E-2</v>
      </c>
      <c r="K171" s="56">
        <v>0.11323146829448261</v>
      </c>
      <c r="L171" s="138">
        <v>4.7749080952380965</v>
      </c>
      <c r="M171" s="138">
        <v>5.2775300000000005</v>
      </c>
    </row>
    <row r="172" spans="1:13" ht="15" customHeight="1">
      <c r="A172" s="52"/>
      <c r="B172" s="152" t="s">
        <v>163</v>
      </c>
      <c r="C172" s="137">
        <v>3.8420726136865695</v>
      </c>
      <c r="D172" s="138">
        <v>0.78699275950575609</v>
      </c>
      <c r="E172" s="138">
        <v>2.2680870946750575</v>
      </c>
      <c r="F172" s="138">
        <v>5.4160581326980815</v>
      </c>
      <c r="G172" s="138">
        <v>1.4810943351693013</v>
      </c>
      <c r="H172" s="138">
        <v>6.2030508922038372</v>
      </c>
      <c r="I172" s="55">
        <v>0.20483547257859239</v>
      </c>
      <c r="J172" s="54">
        <v>0.40967094515718477</v>
      </c>
      <c r="K172" s="56">
        <v>0.61450641773577719</v>
      </c>
      <c r="L172" s="138">
        <v>3.6499689830022408</v>
      </c>
      <c r="M172" s="138">
        <v>4.0341762443708982</v>
      </c>
    </row>
    <row r="173" spans="1:13" ht="15" customHeight="1">
      <c r="A173" s="52"/>
      <c r="B173" s="152" t="s">
        <v>164</v>
      </c>
      <c r="C173" s="226">
        <v>15.90747012179896</v>
      </c>
      <c r="D173" s="227">
        <v>3.3994934305467255</v>
      </c>
      <c r="E173" s="227">
        <v>9.1084832607055084</v>
      </c>
      <c r="F173" s="227">
        <v>22.706456982892412</v>
      </c>
      <c r="G173" s="227">
        <v>5.7089898301587834</v>
      </c>
      <c r="H173" s="227">
        <v>26.105950413439139</v>
      </c>
      <c r="I173" s="55">
        <v>0.21370421597637929</v>
      </c>
      <c r="J173" s="54">
        <v>0.42740843195275857</v>
      </c>
      <c r="K173" s="56">
        <v>0.6411126479291378</v>
      </c>
      <c r="L173" s="227">
        <v>15.112096615709012</v>
      </c>
      <c r="M173" s="227">
        <v>16.702843627888907</v>
      </c>
    </row>
    <row r="174" spans="1:13" ht="15" customHeight="1">
      <c r="A174" s="52"/>
      <c r="B174" s="152" t="s">
        <v>204</v>
      </c>
      <c r="C174" s="137">
        <v>9.0631239583333318</v>
      </c>
      <c r="D174" s="53">
        <v>0.43381436338795293</v>
      </c>
      <c r="E174" s="138">
        <v>8.1954952315574268</v>
      </c>
      <c r="F174" s="138">
        <v>9.9307526851092369</v>
      </c>
      <c r="G174" s="138">
        <v>7.7616808681694733</v>
      </c>
      <c r="H174" s="138">
        <v>10.364567048497191</v>
      </c>
      <c r="I174" s="55">
        <v>4.7865875539423765E-2</v>
      </c>
      <c r="J174" s="54">
        <v>9.573175107884753E-2</v>
      </c>
      <c r="K174" s="56">
        <v>0.1435976266182713</v>
      </c>
      <c r="L174" s="138">
        <v>8.6099677604166658</v>
      </c>
      <c r="M174" s="138">
        <v>9.5162801562499979</v>
      </c>
    </row>
    <row r="175" spans="1:13" ht="15" customHeight="1">
      <c r="A175" s="52"/>
      <c r="B175" s="152" t="s">
        <v>214</v>
      </c>
      <c r="C175" s="222">
        <v>96.979166666666671</v>
      </c>
      <c r="D175" s="223">
        <v>14.609518368357081</v>
      </c>
      <c r="E175" s="223">
        <v>67.760129929952512</v>
      </c>
      <c r="F175" s="223">
        <v>126.19820340338083</v>
      </c>
      <c r="G175" s="223">
        <v>53.150611561595426</v>
      </c>
      <c r="H175" s="223">
        <v>140.80772177173793</v>
      </c>
      <c r="I175" s="55">
        <v>0.15064594665545433</v>
      </c>
      <c r="J175" s="54">
        <v>0.30129189331090866</v>
      </c>
      <c r="K175" s="56">
        <v>0.451937839966363</v>
      </c>
      <c r="L175" s="223">
        <v>92.130208333333343</v>
      </c>
      <c r="M175" s="223">
        <v>101.828125</v>
      </c>
    </row>
    <row r="176" spans="1:13" ht="15" customHeight="1">
      <c r="A176" s="52"/>
      <c r="B176" s="152" t="s">
        <v>183</v>
      </c>
      <c r="C176" s="137">
        <v>1.4553475969677745</v>
      </c>
      <c r="D176" s="138">
        <v>0.42070162737435673</v>
      </c>
      <c r="E176" s="138">
        <v>0.61394434221906102</v>
      </c>
      <c r="F176" s="138">
        <v>2.2967508517164879</v>
      </c>
      <c r="G176" s="138">
        <v>0.19324271484470423</v>
      </c>
      <c r="H176" s="138">
        <v>2.717452479090845</v>
      </c>
      <c r="I176" s="55">
        <v>0.28907295291577839</v>
      </c>
      <c r="J176" s="54">
        <v>0.57814590583155678</v>
      </c>
      <c r="K176" s="56">
        <v>0.86721885874733518</v>
      </c>
      <c r="L176" s="138">
        <v>1.3825802171193857</v>
      </c>
      <c r="M176" s="138">
        <v>1.5281149768161633</v>
      </c>
    </row>
    <row r="177" spans="1:13" ht="15" customHeight="1">
      <c r="A177" s="52"/>
      <c r="B177" s="152" t="s">
        <v>216</v>
      </c>
      <c r="C177" s="137">
        <v>3.2253055555555559</v>
      </c>
      <c r="D177" s="138">
        <v>0.8999550416351676</v>
      </c>
      <c r="E177" s="138">
        <v>1.4253954722852207</v>
      </c>
      <c r="F177" s="138">
        <v>5.0252156388258911</v>
      </c>
      <c r="G177" s="138">
        <v>0.52544043065005308</v>
      </c>
      <c r="H177" s="138">
        <v>5.9251706804610587</v>
      </c>
      <c r="I177" s="55">
        <v>0.27902938997051124</v>
      </c>
      <c r="J177" s="54">
        <v>0.55805877994102249</v>
      </c>
      <c r="K177" s="56">
        <v>0.83708816991153379</v>
      </c>
      <c r="L177" s="138">
        <v>3.064040277777778</v>
      </c>
      <c r="M177" s="138">
        <v>3.3865708333333338</v>
      </c>
    </row>
    <row r="178" spans="1:13" ht="15" customHeight="1">
      <c r="A178" s="52"/>
      <c r="B178" s="152" t="s">
        <v>166</v>
      </c>
      <c r="C178" s="137">
        <v>2.6765098709093444</v>
      </c>
      <c r="D178" s="138">
        <v>0.3652116966075859</v>
      </c>
      <c r="E178" s="138">
        <v>1.9460864776941726</v>
      </c>
      <c r="F178" s="138">
        <v>3.4069332641245165</v>
      </c>
      <c r="G178" s="138">
        <v>1.5808747810865866</v>
      </c>
      <c r="H178" s="138">
        <v>3.7721449607321023</v>
      </c>
      <c r="I178" s="55">
        <v>0.13645071911634879</v>
      </c>
      <c r="J178" s="54">
        <v>0.27290143823269758</v>
      </c>
      <c r="K178" s="56">
        <v>0.4093521573490464</v>
      </c>
      <c r="L178" s="138">
        <v>2.5426843773638774</v>
      </c>
      <c r="M178" s="138">
        <v>2.8103353644548115</v>
      </c>
    </row>
    <row r="179" spans="1:13" ht="15" customHeight="1">
      <c r="A179" s="52"/>
      <c r="B179" s="152" t="s">
        <v>184</v>
      </c>
      <c r="C179" s="137">
        <v>1.4174530303030302</v>
      </c>
      <c r="D179" s="138">
        <v>0.3067752869495563</v>
      </c>
      <c r="E179" s="138">
        <v>0.80390245640391755</v>
      </c>
      <c r="F179" s="138">
        <v>2.0310036042021427</v>
      </c>
      <c r="G179" s="138">
        <v>0.49712716945436131</v>
      </c>
      <c r="H179" s="138">
        <v>2.3377788911516992</v>
      </c>
      <c r="I179" s="55">
        <v>0.21642712696022975</v>
      </c>
      <c r="J179" s="54">
        <v>0.43285425392045951</v>
      </c>
      <c r="K179" s="56">
        <v>0.64928138088068921</v>
      </c>
      <c r="L179" s="138">
        <v>1.3465803787878787</v>
      </c>
      <c r="M179" s="138">
        <v>1.4883256818181816</v>
      </c>
    </row>
    <row r="180" spans="1:13" ht="15" customHeight="1">
      <c r="A180" s="52"/>
      <c r="B180" s="152" t="s">
        <v>167</v>
      </c>
      <c r="C180" s="226">
        <v>16.540686111111111</v>
      </c>
      <c r="D180" s="227">
        <v>1.7642568880526575</v>
      </c>
      <c r="E180" s="227">
        <v>13.012172335005795</v>
      </c>
      <c r="F180" s="227">
        <v>20.069199887216424</v>
      </c>
      <c r="G180" s="227">
        <v>11.247915446953138</v>
      </c>
      <c r="H180" s="227">
        <v>21.833456775269084</v>
      </c>
      <c r="I180" s="55">
        <v>0.10666165092556397</v>
      </c>
      <c r="J180" s="54">
        <v>0.21332330185112794</v>
      </c>
      <c r="K180" s="56">
        <v>0.31998495277669192</v>
      </c>
      <c r="L180" s="227">
        <v>15.713651805555555</v>
      </c>
      <c r="M180" s="227">
        <v>17.367720416666668</v>
      </c>
    </row>
    <row r="181" spans="1:13" ht="15" customHeight="1">
      <c r="A181" s="52"/>
      <c r="B181" s="152" t="s">
        <v>185</v>
      </c>
      <c r="C181" s="224" t="s">
        <v>198</v>
      </c>
      <c r="D181" s="53" t="s">
        <v>95</v>
      </c>
      <c r="E181" s="53" t="s">
        <v>95</v>
      </c>
      <c r="F181" s="53" t="s">
        <v>95</v>
      </c>
      <c r="G181" s="53" t="s">
        <v>95</v>
      </c>
      <c r="H181" s="53" t="s">
        <v>95</v>
      </c>
      <c r="I181" s="55" t="s">
        <v>95</v>
      </c>
      <c r="J181" s="54" t="s">
        <v>95</v>
      </c>
      <c r="K181" s="56" t="s">
        <v>95</v>
      </c>
      <c r="L181" s="53" t="s">
        <v>95</v>
      </c>
      <c r="M181" s="53" t="s">
        <v>95</v>
      </c>
    </row>
    <row r="182" spans="1:13" ht="15" customHeight="1">
      <c r="A182" s="52"/>
      <c r="B182" s="152" t="s">
        <v>168</v>
      </c>
      <c r="C182" s="137">
        <v>0.30766985967815574</v>
      </c>
      <c r="D182" s="138">
        <v>3.5429916805310616E-2</v>
      </c>
      <c r="E182" s="138">
        <v>0.23681002606753451</v>
      </c>
      <c r="F182" s="138">
        <v>0.37852969328877695</v>
      </c>
      <c r="G182" s="138">
        <v>0.20138010926222388</v>
      </c>
      <c r="H182" s="138">
        <v>0.4139596100940876</v>
      </c>
      <c r="I182" s="55">
        <v>0.11515563091676512</v>
      </c>
      <c r="J182" s="54">
        <v>0.23031126183353023</v>
      </c>
      <c r="K182" s="56">
        <v>0.34546689275029535</v>
      </c>
      <c r="L182" s="138">
        <v>0.29228636669424796</v>
      </c>
      <c r="M182" s="138">
        <v>0.32305335266206353</v>
      </c>
    </row>
    <row r="183" spans="1:13" ht="15" customHeight="1">
      <c r="A183" s="52"/>
      <c r="B183" s="152" t="s">
        <v>217</v>
      </c>
      <c r="C183" s="137">
        <v>0.26327449686478688</v>
      </c>
      <c r="D183" s="138">
        <v>9.6040278189273715E-2</v>
      </c>
      <c r="E183" s="138">
        <v>7.1193940486239449E-2</v>
      </c>
      <c r="F183" s="138">
        <v>0.45535505324333431</v>
      </c>
      <c r="G183" s="138">
        <v>0</v>
      </c>
      <c r="H183" s="138">
        <v>0.55139533143260799</v>
      </c>
      <c r="I183" s="55">
        <v>0.36479142238603651</v>
      </c>
      <c r="J183" s="54">
        <v>0.72958284477207302</v>
      </c>
      <c r="K183" s="56">
        <v>1.0943742671581096</v>
      </c>
      <c r="L183" s="138">
        <v>0.25011077202154752</v>
      </c>
      <c r="M183" s="138">
        <v>0.27643822170802623</v>
      </c>
    </row>
    <row r="184" spans="1:13" ht="15" customHeight="1">
      <c r="A184" s="52"/>
      <c r="B184" s="152" t="s">
        <v>169</v>
      </c>
      <c r="C184" s="137">
        <v>6.5432388888888893</v>
      </c>
      <c r="D184" s="138">
        <v>0.69844278169462048</v>
      </c>
      <c r="E184" s="138">
        <v>5.1463533254996481</v>
      </c>
      <c r="F184" s="138">
        <v>7.9401244522781305</v>
      </c>
      <c r="G184" s="138">
        <v>4.4479105438050279</v>
      </c>
      <c r="H184" s="138">
        <v>8.6385672339727506</v>
      </c>
      <c r="I184" s="55">
        <v>0.10674266881508027</v>
      </c>
      <c r="J184" s="54">
        <v>0.21348533763016053</v>
      </c>
      <c r="K184" s="56">
        <v>0.3202280064452408</v>
      </c>
      <c r="L184" s="138">
        <v>6.2160769444444446</v>
      </c>
      <c r="M184" s="138">
        <v>6.870400833333334</v>
      </c>
    </row>
    <row r="185" spans="1:13" ht="15" customHeight="1">
      <c r="A185" s="52"/>
      <c r="B185" s="152" t="s">
        <v>170</v>
      </c>
      <c r="C185" s="224">
        <v>9.5181427380952362E-3</v>
      </c>
      <c r="D185" s="53">
        <v>1.1221334267274398E-3</v>
      </c>
      <c r="E185" s="53">
        <v>7.2738758846403566E-3</v>
      </c>
      <c r="F185" s="53">
        <v>1.1762409591550116E-2</v>
      </c>
      <c r="G185" s="53">
        <v>6.1517424579129168E-3</v>
      </c>
      <c r="H185" s="53">
        <v>1.2884543018277555E-2</v>
      </c>
      <c r="I185" s="55">
        <v>0.11789415830424921</v>
      </c>
      <c r="J185" s="54">
        <v>0.23578831660849842</v>
      </c>
      <c r="K185" s="56">
        <v>0.35368247491274762</v>
      </c>
      <c r="L185" s="53">
        <v>9.042235601190475E-3</v>
      </c>
      <c r="M185" s="53">
        <v>9.9940498749999974E-3</v>
      </c>
    </row>
    <row r="186" spans="1:13" ht="15" customHeight="1">
      <c r="A186" s="52"/>
      <c r="B186" s="152" t="s">
        <v>186</v>
      </c>
      <c r="C186" s="226">
        <v>11.787227272727272</v>
      </c>
      <c r="D186" s="138">
        <v>0.79805402083700872</v>
      </c>
      <c r="E186" s="227">
        <v>10.191119231053253</v>
      </c>
      <c r="F186" s="227">
        <v>13.38333531440129</v>
      </c>
      <c r="G186" s="227">
        <v>9.3930652102162462</v>
      </c>
      <c r="H186" s="227">
        <v>14.181389335238297</v>
      </c>
      <c r="I186" s="55">
        <v>6.770498289139705E-2</v>
      </c>
      <c r="J186" s="54">
        <v>0.1354099657827941</v>
      </c>
      <c r="K186" s="56">
        <v>0.20311494867419116</v>
      </c>
      <c r="L186" s="227">
        <v>11.197865909090908</v>
      </c>
      <c r="M186" s="227">
        <v>12.376588636363635</v>
      </c>
    </row>
    <row r="187" spans="1:13" ht="15" customHeight="1">
      <c r="A187" s="52"/>
      <c r="B187" s="152" t="s">
        <v>171</v>
      </c>
      <c r="C187" s="224">
        <v>8.0877442354302317E-2</v>
      </c>
      <c r="D187" s="53">
        <v>2.264442721409033E-2</v>
      </c>
      <c r="E187" s="53">
        <v>3.5588587926121656E-2</v>
      </c>
      <c r="F187" s="53">
        <v>0.12616629678248298</v>
      </c>
      <c r="G187" s="53">
        <v>1.2944160712031319E-2</v>
      </c>
      <c r="H187" s="53">
        <v>0.1488107239965733</v>
      </c>
      <c r="I187" s="55">
        <v>0.27998446235343577</v>
      </c>
      <c r="J187" s="54">
        <v>0.55996892470687154</v>
      </c>
      <c r="K187" s="56">
        <v>0.83995338706030731</v>
      </c>
      <c r="L187" s="53">
        <v>7.6833570236587198E-2</v>
      </c>
      <c r="M187" s="53">
        <v>8.4921314472017437E-2</v>
      </c>
    </row>
    <row r="188" spans="1:13" ht="15" customHeight="1">
      <c r="A188" s="52"/>
      <c r="B188" s="152" t="s">
        <v>143</v>
      </c>
      <c r="C188" s="137">
        <v>2.2860363636363634</v>
      </c>
      <c r="D188" s="53">
        <v>0.1728834407550251</v>
      </c>
      <c r="E188" s="138">
        <v>1.9402694821263133</v>
      </c>
      <c r="F188" s="138">
        <v>2.6318032451464135</v>
      </c>
      <c r="G188" s="138">
        <v>1.7673860413712881</v>
      </c>
      <c r="H188" s="138">
        <v>2.804686685901439</v>
      </c>
      <c r="I188" s="55">
        <v>7.5625848960697212E-2</v>
      </c>
      <c r="J188" s="54">
        <v>0.15125169792139442</v>
      </c>
      <c r="K188" s="56">
        <v>0.22687754688209164</v>
      </c>
      <c r="L188" s="138">
        <v>2.1717345454545454</v>
      </c>
      <c r="M188" s="138">
        <v>2.4003381818181815</v>
      </c>
    </row>
    <row r="189" spans="1:13" ht="15" customHeight="1">
      <c r="A189" s="52"/>
      <c r="B189" s="152" t="s">
        <v>187</v>
      </c>
      <c r="C189" s="226">
        <v>17.221888095238093</v>
      </c>
      <c r="D189" s="227">
        <v>3.6662688144238729</v>
      </c>
      <c r="E189" s="227">
        <v>9.8893504663903471</v>
      </c>
      <c r="F189" s="227">
        <v>24.554425724085839</v>
      </c>
      <c r="G189" s="227">
        <v>6.2230816519664742</v>
      </c>
      <c r="H189" s="227">
        <v>28.220694538509711</v>
      </c>
      <c r="I189" s="55">
        <v>0.21288425485923393</v>
      </c>
      <c r="J189" s="54">
        <v>0.42576850971846786</v>
      </c>
      <c r="K189" s="56">
        <v>0.63865276457770181</v>
      </c>
      <c r="L189" s="227">
        <v>16.360793690476189</v>
      </c>
      <c r="M189" s="227">
        <v>18.082982499999996</v>
      </c>
    </row>
    <row r="190" spans="1:13" ht="15" customHeight="1">
      <c r="A190" s="52"/>
      <c r="B190" s="152" t="s">
        <v>215</v>
      </c>
      <c r="C190" s="137">
        <v>0.74931703703703711</v>
      </c>
      <c r="D190" s="138">
        <v>0.11586731274564081</v>
      </c>
      <c r="E190" s="138">
        <v>0.51758241154575546</v>
      </c>
      <c r="F190" s="138">
        <v>0.98105166252831877</v>
      </c>
      <c r="G190" s="138">
        <v>0.40171509880011469</v>
      </c>
      <c r="H190" s="138">
        <v>1.0969189752739594</v>
      </c>
      <c r="I190" s="55">
        <v>0.1546305595877086</v>
      </c>
      <c r="J190" s="54">
        <v>0.30926111917541721</v>
      </c>
      <c r="K190" s="56">
        <v>0.46389167876312581</v>
      </c>
      <c r="L190" s="138">
        <v>0.71185118518518531</v>
      </c>
      <c r="M190" s="138">
        <v>0.78678288888888892</v>
      </c>
    </row>
    <row r="191" spans="1:13" ht="15" customHeight="1">
      <c r="A191" s="52"/>
      <c r="B191" s="152" t="s">
        <v>172</v>
      </c>
      <c r="C191" s="137">
        <v>6.351624274714978</v>
      </c>
      <c r="D191" s="53">
        <v>0.62145663242028681</v>
      </c>
      <c r="E191" s="138">
        <v>5.1087110098744049</v>
      </c>
      <c r="F191" s="138">
        <v>7.5945375395555512</v>
      </c>
      <c r="G191" s="138">
        <v>4.4872543774541178</v>
      </c>
      <c r="H191" s="138">
        <v>8.2159941719758383</v>
      </c>
      <c r="I191" s="55">
        <v>9.7842159035481352E-2</v>
      </c>
      <c r="J191" s="54">
        <v>0.1956843180709627</v>
      </c>
      <c r="K191" s="56">
        <v>0.29352647710644408</v>
      </c>
      <c r="L191" s="138">
        <v>6.0340430609792293</v>
      </c>
      <c r="M191" s="138">
        <v>6.6692054884507268</v>
      </c>
    </row>
    <row r="192" spans="1:13" ht="15" customHeight="1">
      <c r="A192" s="52"/>
      <c r="B192" s="152" t="s">
        <v>173</v>
      </c>
      <c r="C192" s="137">
        <v>0.54942147628392446</v>
      </c>
      <c r="D192" s="138">
        <v>0.10731500791314173</v>
      </c>
      <c r="E192" s="138">
        <v>0.33479146045764097</v>
      </c>
      <c r="F192" s="138">
        <v>0.76405149211020795</v>
      </c>
      <c r="G192" s="138">
        <v>0.22747645254449927</v>
      </c>
      <c r="H192" s="138">
        <v>0.8713665000233497</v>
      </c>
      <c r="I192" s="55">
        <v>0.19532364959407697</v>
      </c>
      <c r="J192" s="54">
        <v>0.39064729918815394</v>
      </c>
      <c r="K192" s="56">
        <v>0.58597094878223088</v>
      </c>
      <c r="L192" s="138">
        <v>0.52195040246972824</v>
      </c>
      <c r="M192" s="138">
        <v>0.57689255009812068</v>
      </c>
    </row>
    <row r="193" spans="1:13" ht="15" customHeight="1">
      <c r="A193" s="52"/>
      <c r="B193" s="152" t="s">
        <v>205</v>
      </c>
      <c r="C193" s="137">
        <v>11.101232980729167</v>
      </c>
      <c r="D193" s="53">
        <v>0.30549765261122308</v>
      </c>
      <c r="E193" s="138">
        <v>10.490237675506721</v>
      </c>
      <c r="F193" s="138">
        <v>11.712228285951612</v>
      </c>
      <c r="G193" s="138">
        <v>10.184740022895497</v>
      </c>
      <c r="H193" s="138">
        <v>12.017725938562837</v>
      </c>
      <c r="I193" s="55">
        <v>2.7519254225322722E-2</v>
      </c>
      <c r="J193" s="54">
        <v>5.5038508450645444E-2</v>
      </c>
      <c r="K193" s="56">
        <v>8.2557762675968163E-2</v>
      </c>
      <c r="L193" s="138">
        <v>10.546171331692708</v>
      </c>
      <c r="M193" s="138">
        <v>11.656294629765625</v>
      </c>
    </row>
    <row r="194" spans="1:13" ht="15" customHeight="1">
      <c r="A194" s="52"/>
      <c r="B194" s="167" t="s">
        <v>192</v>
      </c>
      <c r="C194" s="228">
        <v>15.610966666666668</v>
      </c>
      <c r="D194" s="229">
        <v>3.4333512922737071</v>
      </c>
      <c r="E194" s="229">
        <v>8.7442640821192548</v>
      </c>
      <c r="F194" s="229">
        <v>22.477669251214081</v>
      </c>
      <c r="G194" s="229">
        <v>5.3109127898455473</v>
      </c>
      <c r="H194" s="229">
        <v>25.911020543487787</v>
      </c>
      <c r="I194" s="168">
        <v>0.2199320109756415</v>
      </c>
      <c r="J194" s="169">
        <v>0.43986402195128299</v>
      </c>
      <c r="K194" s="170">
        <v>0.65979603292692446</v>
      </c>
      <c r="L194" s="229">
        <v>14.830418333333334</v>
      </c>
      <c r="M194" s="229">
        <v>16.391515000000002</v>
      </c>
    </row>
    <row r="195" spans="1:13" ht="15" customHeight="1">
      <c r="B195" s="230" t="s">
        <v>706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94">
    <cfRule type="expression" dxfId="208" priority="69">
      <formula>IF(PG_IsBlnkRowRout*PG_IsBlnkRowRoutNext=1,TRUE,FALSE)</formula>
    </cfRule>
  </conditionalFormatting>
  <hyperlinks>
    <hyperlink ref="B5" location="'Fusion XRF'!$A$22" display="'Fusion XRF'!$A$22" xr:uid="{0A096FA4-F198-4D70-9B34-869A07378CD0}"/>
    <hyperlink ref="B6" location="'Fusion XRF'!$A$40" display="'Fusion XRF'!$A$40" xr:uid="{D482A6DE-51B8-48DD-ADB4-CA710E424DC7}"/>
    <hyperlink ref="B7" location="'Fusion XRF'!$A$58" display="'Fusion XRF'!$A$58" xr:uid="{730350B1-EA03-4DA6-A87E-22BA555AED89}"/>
    <hyperlink ref="B8" location="'Fusion XRF'!$A$94" display="'Fusion XRF'!$A$94" xr:uid="{C9AECDDB-7DCD-4048-B543-014E9A1EB6A8}"/>
    <hyperlink ref="B9" location="'Fusion XRF'!$A$202" display="'Fusion XRF'!$A$202" xr:uid="{ABD2B65D-C780-4DB0-B5A6-5392137DCF0F}"/>
    <hyperlink ref="B10" location="'Fusion XRF'!$A$220" display="'Fusion XRF'!$A$220" xr:uid="{12D309F3-9D6F-481D-B1B9-C3E1E2AED809}"/>
    <hyperlink ref="B11" location="'Fusion XRF'!$A$328" display="'Fusion XRF'!$A$328" xr:uid="{4C420C9D-8B5C-44BD-A36C-5AD313517B20}"/>
    <hyperlink ref="B12" location="'Fusion XRF'!$A$364" display="'Fusion XRF'!$A$364" xr:uid="{ED93B616-C9E8-4049-B28F-D94109552F81}"/>
    <hyperlink ref="B13" location="'Fusion XRF'!$A$382" display="'Fusion XRF'!$A$382" xr:uid="{3635FD21-5CCF-4FDF-95A4-D95754CAEFDA}"/>
    <hyperlink ref="B14" location="'Fusion XRF'!$A$472" display="'Fusion XRF'!$A$472" xr:uid="{69412AEB-C0F4-4BF7-86E7-256682E3D9C0}"/>
    <hyperlink ref="B15" location="'Fusion XRF'!$A$490" display="'Fusion XRF'!$A$490" xr:uid="{B0804C2E-645A-46BD-A632-1966A2EE26DD}"/>
    <hyperlink ref="B16" location="'Fusion XRF'!$A$526" display="'Fusion XRF'!$A$526" xr:uid="{E465A0BB-EAA3-498D-B401-5A81239F111C}"/>
    <hyperlink ref="B17" location="'Fusion XRF'!$A$598" display="'Fusion XRF'!$A$598" xr:uid="{593E7213-1FF8-4AB4-8A18-8D59FD4417FE}"/>
    <hyperlink ref="B18" location="'Fusion XRF'!$A$688" display="'Fusion XRF'!$A$688" xr:uid="{B824FD2B-8D90-4A11-8AD8-B8E605B81E70}"/>
    <hyperlink ref="B19" location="'Fusion XRF'!$A$778" display="'Fusion XRF'!$A$778" xr:uid="{E076822C-4B18-49D3-BD51-59E5432162DF}"/>
    <hyperlink ref="B21" location="'Thermograv'!$A$4" display="'Thermograv'!$A$4" xr:uid="{5007B13E-1490-43B2-8814-847EE9DE5C6D}"/>
    <hyperlink ref="B23" location="'IRC'!$A$4" display="'IRC'!$A$4" xr:uid="{01AB2251-0CD3-4E24-84E9-243C3D3E7360}"/>
    <hyperlink ref="B24" location="'IRC'!$A$22" display="'IRC'!$A$22" xr:uid="{1240E066-50EF-4A39-B963-BC744BBF9909}"/>
    <hyperlink ref="B26" location="'Fusion ICP'!$A$4" display="'Fusion ICP'!$A$4" xr:uid="{69643BC5-C953-4BBD-BA89-C729206F14DE}"/>
    <hyperlink ref="B27" location="'Fusion ICP'!$A$22" display="'Fusion ICP'!$A$22" xr:uid="{788992F6-6B9C-4763-94A7-E1CB21F949BB}"/>
    <hyperlink ref="B28" location="'Fusion ICP'!$A$40" display="'Fusion ICP'!$A$40" xr:uid="{6528F4BA-7E02-4A14-81FD-CF29951E6682}"/>
    <hyperlink ref="B29" location="'Fusion ICP'!$A$58" display="'Fusion ICP'!$A$58" xr:uid="{8A2009D4-E3E2-4365-B587-F59DE8DE5002}"/>
    <hyperlink ref="B30" location="'Fusion ICP'!$A$76" display="'Fusion ICP'!$A$76" xr:uid="{19BF50A7-7A91-43D5-BA8E-05BEB6C2286D}"/>
    <hyperlink ref="B31" location="'Fusion ICP'!$A$94" display="'Fusion ICP'!$A$94" xr:uid="{DABA267C-497A-4A44-80E1-C4B0154A3F95}"/>
    <hyperlink ref="B32" location="'Fusion ICP'!$A$112" display="'Fusion ICP'!$A$112" xr:uid="{8E2A5911-F996-4BDA-985C-4FA62489BB8C}"/>
    <hyperlink ref="B33" location="'Fusion ICP'!$A$130" display="'Fusion ICP'!$A$130" xr:uid="{A12EC2F2-F953-4DD6-B1AE-571466758A36}"/>
    <hyperlink ref="B34" location="'Fusion ICP'!$A$149" display="'Fusion ICP'!$A$149" xr:uid="{6F571890-963A-4016-9E1F-44DAE222B7D3}"/>
    <hyperlink ref="B35" location="'Fusion ICP'!$A$167" display="'Fusion ICP'!$A$167" xr:uid="{55EC2706-E362-48B6-9DD0-88120390C2E6}"/>
    <hyperlink ref="B36" location="'Fusion ICP'!$A$185" display="'Fusion ICP'!$A$185" xr:uid="{A79A6ECD-CE44-406A-941C-9E070BEEE85D}"/>
    <hyperlink ref="B37" location="'Fusion ICP'!$A$203" display="'Fusion ICP'!$A$203" xr:uid="{CAA79872-977A-4ACC-8E26-5110DF6D3903}"/>
    <hyperlink ref="B38" location="'Fusion ICP'!$A$221" display="'Fusion ICP'!$A$221" xr:uid="{F86DEEA2-BAD8-40F7-8F9D-CF12A3D6AEA6}"/>
    <hyperlink ref="B39" location="'Fusion ICP'!$A$240" display="'Fusion ICP'!$A$240" xr:uid="{575E6387-84E0-4614-BC60-CDB086347E6C}"/>
    <hyperlink ref="B40" location="'Fusion ICP'!$A$258" display="'Fusion ICP'!$A$258" xr:uid="{BE8F91FE-BEE3-42F4-8AF5-5970CF767C9E}"/>
    <hyperlink ref="B41" location="'Fusion ICP'!$A$276" display="'Fusion ICP'!$A$276" xr:uid="{75E1DBF4-7012-4B9E-97EB-3E1FE00D02CC}"/>
    <hyperlink ref="B42" location="'Fusion ICP'!$A$295" display="'Fusion ICP'!$A$295" xr:uid="{CCF6D53B-A58D-4318-A206-0FD1D9D6C46E}"/>
    <hyperlink ref="B43" location="'Fusion ICP'!$A$313" display="'Fusion ICP'!$A$313" xr:uid="{53F830E0-59F9-4855-9092-BF793089BDBA}"/>
    <hyperlink ref="B44" location="'Fusion ICP'!$A$331" display="'Fusion ICP'!$A$331" xr:uid="{22F5B3D4-1B01-4E9F-9148-CFDAF9D15D6B}"/>
    <hyperlink ref="B45" location="'Fusion ICP'!$A$349" display="'Fusion ICP'!$A$349" xr:uid="{568744C2-A4CE-4166-BF4C-FEB8C99DE6C5}"/>
    <hyperlink ref="B46" location="'Fusion ICP'!$A$368" display="'Fusion ICP'!$A$368" xr:uid="{C7B0085D-E04D-4A0A-9362-6F43393516A0}"/>
    <hyperlink ref="B47" location="'Fusion ICP'!$A$386" display="'Fusion ICP'!$A$386" xr:uid="{1618894E-6872-4A8D-A459-4CDC079CB3CB}"/>
    <hyperlink ref="B48" location="'Fusion ICP'!$A$404" display="'Fusion ICP'!$A$404" xr:uid="{17F5D75D-AE9A-4185-B2B8-78253A4DB52E}"/>
    <hyperlink ref="B49" location="'Fusion ICP'!$A$422" display="'Fusion ICP'!$A$422" xr:uid="{E7586D4B-9EE9-42B8-AD15-7F70ABDD0C32}"/>
    <hyperlink ref="B50" location="'Fusion ICP'!$A$440" display="'Fusion ICP'!$A$440" xr:uid="{44E4D780-E7DF-4D4C-A57F-DF7CBAC7A211}"/>
    <hyperlink ref="B51" location="'Fusion ICP'!$A$458" display="'Fusion ICP'!$A$458" xr:uid="{D7BA9EC2-EFF8-4A05-8427-D83F3360189F}"/>
    <hyperlink ref="B52" location="'Fusion ICP'!$A$476" display="'Fusion ICP'!$A$476" xr:uid="{E65601B1-F98A-4321-A1E3-7EFDB187C932}"/>
    <hyperlink ref="B53" location="'Fusion ICP'!$A$494" display="'Fusion ICP'!$A$494" xr:uid="{20B78020-E571-4E1F-B0BA-0C1050B23847}"/>
    <hyperlink ref="B54" location="'Fusion ICP'!$A$512" display="'Fusion ICP'!$A$512" xr:uid="{5D29C947-8348-47F1-AFCC-E067E491AE91}"/>
    <hyperlink ref="B55" location="'Fusion ICP'!$A$530" display="'Fusion ICP'!$A$530" xr:uid="{67224998-DEFC-4F7A-80A2-81C73FF74FA9}"/>
    <hyperlink ref="B56" location="'Fusion ICP'!$A$548" display="'Fusion ICP'!$A$548" xr:uid="{7EEEB217-AB16-49C5-A208-E05B7D3E807C}"/>
    <hyperlink ref="B57" location="'Fusion ICP'!$A$584" display="'Fusion ICP'!$A$584" xr:uid="{1DE5350E-66F7-4D41-9637-22657E8562E3}"/>
    <hyperlink ref="B58" location="'Fusion ICP'!$A$602" display="'Fusion ICP'!$A$602" xr:uid="{C1F2664D-BD24-44FC-AEA1-20F469EE34CD}"/>
    <hyperlink ref="B59" location="'Fusion ICP'!$A$620" display="'Fusion ICP'!$A$620" xr:uid="{81D66953-BD95-4D90-9E05-0B9484622020}"/>
    <hyperlink ref="B60" location="'Fusion ICP'!$A$638" display="'Fusion ICP'!$A$638" xr:uid="{DFCA9BA1-3B49-4419-A404-1AD74D526EA1}"/>
    <hyperlink ref="B61" location="'Fusion ICP'!$A$656" display="'Fusion ICP'!$A$656" xr:uid="{10BD5A71-E351-4DEC-BC9C-6752D7B55B74}"/>
    <hyperlink ref="B62" location="'Fusion ICP'!$A$674" display="'Fusion ICP'!$A$674" xr:uid="{3FE7EDD0-F9C0-49E8-9DFF-A7C4D806BE9F}"/>
    <hyperlink ref="B63" location="'Fusion ICP'!$A$692" display="'Fusion ICP'!$A$692" xr:uid="{2A8F39B1-B3EE-4556-8D13-39EFC737927B}"/>
    <hyperlink ref="B64" location="'Fusion ICP'!$A$728" display="'Fusion ICP'!$A$728" xr:uid="{7DFC7AE2-302E-4994-9F22-1D39315AE01C}"/>
    <hyperlink ref="B65" location="'Fusion ICP'!$A$746" display="'Fusion ICP'!$A$746" xr:uid="{C65EB636-EF03-4BBB-A4C0-809F81D6F37E}"/>
    <hyperlink ref="B66" location="'Fusion ICP'!$A$765" display="'Fusion ICP'!$A$765" xr:uid="{347E05C6-EDB7-498B-AD96-524C46DFDBF1}"/>
    <hyperlink ref="B67" location="'Fusion ICP'!$A$801" display="'Fusion ICP'!$A$801" xr:uid="{11D2376A-6334-4287-8D82-8B0B349A8849}"/>
    <hyperlink ref="B68" location="'Fusion ICP'!$A$819" display="'Fusion ICP'!$A$819" xr:uid="{7AE00BA7-C2A7-4A91-9418-3A762699879B}"/>
    <hyperlink ref="B69" location="'Fusion ICP'!$A$855" display="'Fusion ICP'!$A$855" xr:uid="{0476BCA9-96C2-4511-9A64-510EA323762A}"/>
    <hyperlink ref="B70" location="'Fusion ICP'!$A$873" display="'Fusion ICP'!$A$873" xr:uid="{296E4DF3-BFB1-4346-BF93-75047E92D230}"/>
    <hyperlink ref="B71" location="'Fusion ICP'!$A$891" display="'Fusion ICP'!$A$891" xr:uid="{6E3AB016-F777-48AD-90FC-125A8DC83C56}"/>
    <hyperlink ref="B72" location="'Fusion ICP'!$A$927" display="'Fusion ICP'!$A$927" xr:uid="{3C1C617F-B552-44AD-8C86-63B62734360A}"/>
    <hyperlink ref="B73" location="'Fusion ICP'!$A$945" display="'Fusion ICP'!$A$945" xr:uid="{EAD14857-3DE5-47F2-8DD3-A5E9BBD10B36}"/>
    <hyperlink ref="B74" location="'Fusion ICP'!$A$963" display="'Fusion ICP'!$A$963" xr:uid="{AE084621-F907-4DC3-9EB5-6600ED3D375F}"/>
    <hyperlink ref="B75" location="'Fusion ICP'!$A$981" display="'Fusion ICP'!$A$981" xr:uid="{18F89CE8-45BF-4588-963D-79C02279A299}"/>
    <hyperlink ref="B76" location="'Fusion ICP'!$A$999" display="'Fusion ICP'!$A$999" xr:uid="{6D709201-55CC-43C2-AD3E-7CC742FF1909}"/>
    <hyperlink ref="B77" location="'Fusion ICP'!$A$1018" display="'Fusion ICP'!$A$1018" xr:uid="{D6866BF4-E586-4D89-AD13-A23FCCB784F3}"/>
    <hyperlink ref="B78" location="'Fusion ICP'!$A$1037" display="'Fusion ICP'!$A$1037" xr:uid="{733A815C-8DC5-4416-9805-CD3F224B7ABB}"/>
    <hyperlink ref="B79" location="'Fusion ICP'!$A$1055" display="'Fusion ICP'!$A$1055" xr:uid="{8A2A9E3A-AEDB-4B71-B7A7-C9CB6BC9721A}"/>
    <hyperlink ref="B80" location="'Fusion ICP'!$A$1073" display="'Fusion ICP'!$A$1073" xr:uid="{2E1B4624-8150-46BD-950B-9A0FA9DA22FF}"/>
    <hyperlink ref="B81" location="'Fusion ICP'!$A$1091" display="'Fusion ICP'!$A$1091" xr:uid="{B77659AD-188C-4980-A4CE-13D379B20547}"/>
    <hyperlink ref="B82" location="'Fusion ICP'!$A$1109" display="'Fusion ICP'!$A$1109" xr:uid="{9A8D99F0-19D5-4523-A4CE-B1E6B750DD24}"/>
    <hyperlink ref="B84" location="'4-Acid'!$A$4" display="'4-Acid'!$A$4" xr:uid="{C46D1691-9725-478D-8254-1A4C50918EF3}"/>
    <hyperlink ref="B85" location="'4-Acid'!$A$22" display="'4-Acid'!$A$22" xr:uid="{0C562402-572D-4098-B87E-B74A140A154D}"/>
    <hyperlink ref="B86" location="'4-Acid'!$A$40" display="'4-Acid'!$A$40" xr:uid="{672FAFD3-4D65-4E4C-A232-B065263D8214}"/>
    <hyperlink ref="B87" location="'4-Acid'!$A$76" display="'4-Acid'!$A$76" xr:uid="{E6F36B5A-21D4-4900-AAC4-56AE3E342C3A}"/>
    <hyperlink ref="B88" location="'4-Acid'!$A$95" display="'4-Acid'!$A$95" xr:uid="{A116803F-10CC-4240-B61A-CF3A4AD040F2}"/>
    <hyperlink ref="B89" location="'4-Acid'!$A$114" display="'4-Acid'!$A$114" xr:uid="{81D47FCD-58D4-4CAE-B4C0-BD99B35067E9}"/>
    <hyperlink ref="B90" location="'4-Acid'!$A$132" display="'4-Acid'!$A$132" xr:uid="{F7710E77-3867-4CD9-B9A5-2C47297FB620}"/>
    <hyperlink ref="B91" location="'4-Acid'!$A$150" display="'4-Acid'!$A$150" xr:uid="{5873154B-D469-48F8-9CA2-68CED8AB7046}"/>
    <hyperlink ref="B92" location="'4-Acid'!$A$168" display="'4-Acid'!$A$168" xr:uid="{54D29C15-F5DA-499F-A139-7291B982CAFF}"/>
    <hyperlink ref="B93" location="'4-Acid'!$A$187" display="'4-Acid'!$A$187" xr:uid="{9B60CFB7-2939-4D82-A911-4F318DC722DA}"/>
    <hyperlink ref="B94" location="'4-Acid'!$A$206" display="'4-Acid'!$A$206" xr:uid="{1AB8909C-C05B-4A20-990A-96EFD9C06378}"/>
    <hyperlink ref="B95" location="'4-Acid'!$A$224" display="'4-Acid'!$A$224" xr:uid="{33B7779D-6A8B-4A9B-B8CD-C1B29894E4FC}"/>
    <hyperlink ref="B96" location="'4-Acid'!$A$242" display="'4-Acid'!$A$242" xr:uid="{6BA8FF99-1F3F-4611-8387-B3383B670ACA}"/>
    <hyperlink ref="B97" location="'4-Acid'!$A$260" display="'4-Acid'!$A$260" xr:uid="{C2F1431B-4323-4022-A9C2-799F92F878AB}"/>
    <hyperlink ref="B98" location="'4-Acid'!$A$279" display="'4-Acid'!$A$279" xr:uid="{694CAF9F-0308-4576-863E-B065162B9E9B}"/>
    <hyperlink ref="B99" location="'4-Acid'!$A$298" display="'4-Acid'!$A$298" xr:uid="{B4F38CB8-FF99-4BB7-A472-FF2294B82B36}"/>
    <hyperlink ref="B100" location="'4-Acid'!$A$316" display="'4-Acid'!$A$316" xr:uid="{BDF8A6A5-11C9-4B76-B5FB-CCED92F26210}"/>
    <hyperlink ref="B101" location="'4-Acid'!$A$335" display="'4-Acid'!$A$335" xr:uid="{D885C896-EA84-44CD-B8B2-1B49B0829999}"/>
    <hyperlink ref="B102" location="'4-Acid'!$A$371" display="'4-Acid'!$A$371" xr:uid="{A16A4D8E-9578-4589-A518-356AC2CD0D83}"/>
    <hyperlink ref="B103" location="'4-Acid'!$A$389" display="'4-Acid'!$A$389" xr:uid="{86B190F6-7022-4C10-9D7E-EEF414F53DEB}"/>
    <hyperlink ref="B104" location="'4-Acid'!$A$408" display="'4-Acid'!$A$408" xr:uid="{AE944583-F627-46BB-A20E-8A5C06BBE5D0}"/>
    <hyperlink ref="B105" location="'4-Acid'!$A$427" display="'4-Acid'!$A$427" xr:uid="{95EDCA76-92F4-4134-A51A-575A0E278E71}"/>
    <hyperlink ref="B106" location="'4-Acid'!$A$445" display="'4-Acid'!$A$445" xr:uid="{D4192413-CA74-4E54-9ABE-0645F0A4D836}"/>
    <hyperlink ref="B107" location="'4-Acid'!$A$464" display="'4-Acid'!$A$464" xr:uid="{06298D57-295D-4396-8599-EA65C96F7B58}"/>
    <hyperlink ref="B108" location="'4-Acid'!$A$483" display="'4-Acid'!$A$483" xr:uid="{8082BC39-03D6-454F-AE4D-80972B2AAE93}"/>
    <hyperlink ref="B109" location="'4-Acid'!$A$502" display="'4-Acid'!$A$502" xr:uid="{A397B45B-ABB9-4D26-80E1-15B89DA9E8C6}"/>
    <hyperlink ref="B110" location="'4-Acid'!$A$520" display="'4-Acid'!$A$520" xr:uid="{452A7158-1126-43C1-851B-B7FC7F955051}"/>
    <hyperlink ref="B111" location="'4-Acid'!$A$538" display="'4-Acid'!$A$538" xr:uid="{38DCE65E-AAD8-4CD3-85BA-12D2235DBD79}"/>
    <hyperlink ref="B112" location="'4-Acid'!$A$557" display="'4-Acid'!$A$557" xr:uid="{ACEBEB65-71D5-48A7-BA0E-0615DCFBE23B}"/>
    <hyperlink ref="B113" location="'4-Acid'!$A$593" display="'4-Acid'!$A$593" xr:uid="{94D4E4E1-9C66-4499-B49F-1CF66F375813}"/>
    <hyperlink ref="B114" location="'4-Acid'!$A$611" display="'4-Acid'!$A$611" xr:uid="{9B4D42DE-2B84-4C75-9C77-6EF8A2DD2BB1}"/>
    <hyperlink ref="B115" location="'4-Acid'!$A$629" display="'4-Acid'!$A$629" xr:uid="{B08BCE8C-EAD8-4B69-9DE6-80033AC7E166}"/>
    <hyperlink ref="B116" location="'4-Acid'!$A$647" display="'4-Acid'!$A$647" xr:uid="{EE7B8B87-9160-42F5-BE36-DEBD343A59E2}"/>
    <hyperlink ref="B117" location="'4-Acid'!$A$665" display="'4-Acid'!$A$665" xr:uid="{E3918D99-82D4-47BD-A8BA-9B92AFBAA190}"/>
    <hyperlink ref="B118" location="'4-Acid'!$A$683" display="'4-Acid'!$A$683" xr:uid="{51C96CA9-89AD-4775-ABEC-C238CA8D70A7}"/>
    <hyperlink ref="B119" location="'4-Acid'!$A$719" display="'4-Acid'!$A$719" xr:uid="{169893B2-C307-41C3-BA18-C81567A7FAD8}"/>
    <hyperlink ref="B120" location="'4-Acid'!$A$737" display="'4-Acid'!$A$737" xr:uid="{45B47419-534D-451E-8851-BAF984788A2A}"/>
    <hyperlink ref="B121" location="'4-Acid'!$A$756" display="'4-Acid'!$A$756" xr:uid="{9335805F-AA4C-4101-959F-8A922B0015C1}"/>
    <hyperlink ref="B122" location="'4-Acid'!$A$774" display="'4-Acid'!$A$774" xr:uid="{05697478-6F59-4BA0-8ECC-42BBAE3223FE}"/>
    <hyperlink ref="B123" location="'4-Acid'!$A$793" display="'4-Acid'!$A$793" xr:uid="{8495F107-1F8F-4AD6-A5A3-8781FDE09C0C}"/>
    <hyperlink ref="B124" location="'4-Acid'!$A$811" display="'4-Acid'!$A$811" xr:uid="{B7794B32-1A6F-446A-9045-194E107EB6A0}"/>
    <hyperlink ref="B125" location="'4-Acid'!$A$830" display="'4-Acid'!$A$830" xr:uid="{68FD78DB-8F20-4BC8-97B6-E639EB44B623}"/>
    <hyperlink ref="B126" location="'4-Acid'!$A$866" display="'4-Acid'!$A$866" xr:uid="{D8A48D87-62F8-4457-86DC-A19E8103CF13}"/>
    <hyperlink ref="B127" location="'4-Acid'!$A$885" display="'4-Acid'!$A$885" xr:uid="{A39B990D-B871-41DB-97E2-E59003212BD5}"/>
    <hyperlink ref="B128" location="'4-Acid'!$A$903" display="'4-Acid'!$A$903" xr:uid="{77BCDD1A-5186-446C-9C55-2FC625ABB2BB}"/>
    <hyperlink ref="B129" location="'4-Acid'!$A$939" display="'4-Acid'!$A$939" xr:uid="{AF99B973-CEB6-4CEE-BEC4-EFCDE1568C03}"/>
    <hyperlink ref="B130" location="'4-Acid'!$A$958" display="'4-Acid'!$A$958" xr:uid="{F4FC99D8-5D46-45BF-AAEE-FBCA8FBD41EB}"/>
    <hyperlink ref="B131" location="'4-Acid'!$A$976" display="'4-Acid'!$A$976" xr:uid="{5CD94469-D794-480A-AA3B-C69FC94AF802}"/>
    <hyperlink ref="B132" location="'4-Acid'!$A$994" display="'4-Acid'!$A$994" xr:uid="{54AE4628-8738-4D3D-8A48-20B2BCA5D2A8}"/>
    <hyperlink ref="B133" location="'4-Acid'!$A$1012" display="'4-Acid'!$A$1012" xr:uid="{F0C9FBF3-92D8-40AD-946B-CCF245CD6D0B}"/>
    <hyperlink ref="B134" location="'4-Acid'!$A$1030" display="'4-Acid'!$A$1030" xr:uid="{F4239471-B2EA-42DB-A054-52029E027A4E}"/>
    <hyperlink ref="B135" location="'4-Acid'!$A$1049" display="'4-Acid'!$A$1049" xr:uid="{3776FF77-7B07-4AA0-BC1C-2382712D67CE}"/>
    <hyperlink ref="B136" location="'4-Acid'!$A$1067" display="'4-Acid'!$A$1067" xr:uid="{22255603-4468-4421-97F2-30C9FFE55126}"/>
    <hyperlink ref="B137" location="'4-Acid'!$A$1085" display="'4-Acid'!$A$1085" xr:uid="{9DD95641-78D3-409F-A72F-F9D547A9800F}"/>
    <hyperlink ref="B139" location="'Aqua Regia'!$A$4" display="'Aqua Regia'!$A$4" xr:uid="{5CE1DBBA-8C6F-4C3C-92DA-EF761D55B39F}"/>
    <hyperlink ref="B140" location="'Aqua Regia'!$A$22" display="'Aqua Regia'!$A$22" xr:uid="{2F8FED82-EA69-4E81-B441-5FA838C29FCE}"/>
    <hyperlink ref="B141" location="'Aqua Regia'!$A$40" display="'Aqua Regia'!$A$40" xr:uid="{2A670CDE-4383-4B4D-ABCF-90DBAA7F3451}"/>
    <hyperlink ref="B142" location="'Aqua Regia'!$A$112" display="'Aqua Regia'!$A$112" xr:uid="{85E64804-64BD-4C0B-A891-4EB1DE953047}"/>
    <hyperlink ref="B143" location="'Aqua Regia'!$A$130" display="'Aqua Regia'!$A$130" xr:uid="{AFE58439-8D81-40FB-BC11-0817023CC096}"/>
    <hyperlink ref="B144" location="'Aqua Regia'!$A$149" display="'Aqua Regia'!$A$149" xr:uid="{CD388B8C-A409-432A-B0F3-6C56E3EA572A}"/>
    <hyperlink ref="B145" location="'Aqua Regia'!$A$167" display="'Aqua Regia'!$A$167" xr:uid="{C071A509-453C-4BC5-AEFB-C416555A7B7A}"/>
    <hyperlink ref="B146" location="'Aqua Regia'!$A$185" display="'Aqua Regia'!$A$185" xr:uid="{BA0F8D47-66B7-4A3F-A97B-F8D5C9191B97}"/>
    <hyperlink ref="B147" location="'Aqua Regia'!$A$203" display="'Aqua Regia'!$A$203" xr:uid="{4C353FFC-E904-48DD-93C4-C9757DCE570A}"/>
    <hyperlink ref="B148" location="'Aqua Regia'!$A$222" display="'Aqua Regia'!$A$222" xr:uid="{19F56CFC-A0D0-4614-83D4-B25104F9A406}"/>
    <hyperlink ref="B149" location="'Aqua Regia'!$A$241" display="'Aqua Regia'!$A$241" xr:uid="{918E16FD-3C5B-417E-9AE5-9174CA1BE733}"/>
    <hyperlink ref="B150" location="'Aqua Regia'!$A$260" display="'Aqua Regia'!$A$260" xr:uid="{CC44C1B8-5682-41C5-957E-EEDBF1EE74C9}"/>
    <hyperlink ref="B151" location="'Aqua Regia'!$A$278" display="'Aqua Regia'!$A$278" xr:uid="{B7E170DC-203A-4EB1-8F02-04E84618655C}"/>
    <hyperlink ref="B152" location="'Aqua Regia'!$A$297" display="'Aqua Regia'!$A$297" xr:uid="{9BDB2ECC-4068-4DFF-B8D6-27A224B2DAB2}"/>
    <hyperlink ref="B153" location="'Aqua Regia'!$A$316" display="'Aqua Regia'!$A$316" xr:uid="{E6D2E93C-267E-45BB-9A7E-FE48A221B7C0}"/>
    <hyperlink ref="B154" location="'Aqua Regia'!$A$335" display="'Aqua Regia'!$A$335" xr:uid="{81511D46-7F51-4740-92DB-F4B7DDDA3E95}"/>
    <hyperlink ref="B155" location="'Aqua Regia'!$A$353" display="'Aqua Regia'!$A$353" xr:uid="{B0C53948-B368-4A72-8EC4-9830561587AA}"/>
    <hyperlink ref="B156" location="'Aqua Regia'!$A$372" display="'Aqua Regia'!$A$372" xr:uid="{94064FD6-D8A0-4924-8B41-587247083785}"/>
    <hyperlink ref="B157" location="'Aqua Regia'!$A$409" display="'Aqua Regia'!$A$409" xr:uid="{E56348F1-925A-4480-BECF-40D6C92EF869}"/>
    <hyperlink ref="B158" location="'Aqua Regia'!$A$428" display="'Aqua Regia'!$A$428" xr:uid="{EE0FC807-4BF0-42AA-81F5-7F86B513A2C8}"/>
    <hyperlink ref="B159" location="'Aqua Regia'!$A$447" display="'Aqua Regia'!$A$447" xr:uid="{F668BB5B-2AB0-470B-A1B5-ECF698413C34}"/>
    <hyperlink ref="B160" location="'Aqua Regia'!$A$465" display="'Aqua Regia'!$A$465" xr:uid="{353A80B7-EE82-4549-9E9C-447C0CCBDE07}"/>
    <hyperlink ref="B161" location="'Aqua Regia'!$A$483" display="'Aqua Regia'!$A$483" xr:uid="{D02F5610-9B14-4040-B8A5-C0913E5B7219}"/>
    <hyperlink ref="B162" location="'Aqua Regia'!$A$501" display="'Aqua Regia'!$A$501" xr:uid="{035730D4-9C80-43E3-A162-3850C852C016}"/>
    <hyperlink ref="B163" location="'Aqua Regia'!$A$520" display="'Aqua Regia'!$A$520" xr:uid="{A28DD127-EE46-47C7-9906-1E2035BAB621}"/>
    <hyperlink ref="B164" location="'Aqua Regia'!$A$539" display="'Aqua Regia'!$A$539" xr:uid="{7679BD9B-DF98-432D-8363-3B5698A89461}"/>
    <hyperlink ref="B165" location="'Aqua Regia'!$A$558" display="'Aqua Regia'!$A$558" xr:uid="{BB3DC566-021F-46E1-B703-45FCE2422684}"/>
    <hyperlink ref="B166" location="'Aqua Regia'!$A$576" display="'Aqua Regia'!$A$576" xr:uid="{351E82D3-3807-4B82-B1AE-A6A7A53088CC}"/>
    <hyperlink ref="B167" location="'Aqua Regia'!$A$594" display="'Aqua Regia'!$A$594" xr:uid="{5F570D0A-ACD5-45C4-AAB7-5106480F9800}"/>
    <hyperlink ref="B168" location="'Aqua Regia'!$A$649" display="'Aqua Regia'!$A$649" xr:uid="{5FED7F03-9D00-4E3D-997A-2A6597BB9AB8}"/>
    <hyperlink ref="B169" location="'Aqua Regia'!$A$667" display="'Aqua Regia'!$A$667" xr:uid="{0516AF22-8417-4881-96D4-99FF482A3168}"/>
    <hyperlink ref="B170" location="'Aqua Regia'!$A$685" display="'Aqua Regia'!$A$685" xr:uid="{297FF392-BFE5-4C21-A982-15BEC0BB855C}"/>
    <hyperlink ref="B171" location="'Aqua Regia'!$A$703" display="'Aqua Regia'!$A$703" xr:uid="{4F5AFE99-86A7-4DD6-AC01-EDDB6D907C48}"/>
    <hyperlink ref="B172" location="'Aqua Regia'!$A$739" display="'Aqua Regia'!$A$739" xr:uid="{3E2A7530-85CE-417B-B71E-5E88CFCC2231}"/>
    <hyperlink ref="B173" location="'Aqua Regia'!$A$775" display="'Aqua Regia'!$A$775" xr:uid="{418C007B-CEFD-4065-A953-D708151F2DC1}"/>
    <hyperlink ref="B174" location="'Aqua Regia'!$A$811" display="'Aqua Regia'!$A$811" xr:uid="{CE22EC64-CBB2-41E4-94AF-B033ADFDCBCF}"/>
    <hyperlink ref="B175" location="'Aqua Regia'!$A$829" display="'Aqua Regia'!$A$829" xr:uid="{8265746E-C207-4694-BDB3-F2335FD213A9}"/>
    <hyperlink ref="B176" location="'Aqua Regia'!$A$847" display="'Aqua Regia'!$A$847" xr:uid="{86A5F0C2-F00F-41C3-8130-C408B2D6513F}"/>
    <hyperlink ref="B177" location="'Aqua Regia'!$A$865" display="'Aqua Regia'!$A$865" xr:uid="{33BE9E13-F6AF-4695-9DC2-09ACCF50E1E5}"/>
    <hyperlink ref="B178" location="'Aqua Regia'!$A$883" display="'Aqua Regia'!$A$883" xr:uid="{0B891D0D-17D1-42FF-90EC-47479020C8DE}"/>
    <hyperlink ref="B179" location="'Aqua Regia'!$A$901" display="'Aqua Regia'!$A$901" xr:uid="{AB27363B-A0BF-42E9-ACD6-1D7AC6EEB963}"/>
    <hyperlink ref="B180" location="'Aqua Regia'!$A$919" display="'Aqua Regia'!$A$919" xr:uid="{DF2E22EE-F824-46A7-BCE5-45AFA49713D0}"/>
    <hyperlink ref="B181" location="'Aqua Regia'!$A$938" display="'Aqua Regia'!$A$938" xr:uid="{244BE9B6-1FC1-473D-BC78-109A0AD1946E}"/>
    <hyperlink ref="B182" location="'Aqua Regia'!$A$956" display="'Aqua Regia'!$A$956" xr:uid="{B140C6CF-5E04-43FE-BA66-6EA6C73649DD}"/>
    <hyperlink ref="B183" location="'Aqua Regia'!$A$975" display="'Aqua Regia'!$A$975" xr:uid="{222E4B53-9030-4C5D-8CF7-31DF0F8BF774}"/>
    <hyperlink ref="B184" location="'Aqua Regia'!$A$994" display="'Aqua Regia'!$A$994" xr:uid="{3F4FD1A8-FF5D-4696-8B0D-DF4382613C89}"/>
    <hyperlink ref="B185" location="'Aqua Regia'!$A$1012" display="'Aqua Regia'!$A$1012" xr:uid="{2143D007-34DD-472D-A3A3-0E4980AD4044}"/>
    <hyperlink ref="B186" location="'Aqua Regia'!$A$1030" display="'Aqua Regia'!$A$1030" xr:uid="{2C3A10AB-68D4-4331-99A7-1701B0591ECA}"/>
    <hyperlink ref="B187" location="'Aqua Regia'!$A$1049" display="'Aqua Regia'!$A$1049" xr:uid="{67D99AC1-7589-42D8-AFCC-778A85826E5D}"/>
    <hyperlink ref="B188" location="'Aqua Regia'!$A$1068" display="'Aqua Regia'!$A$1068" xr:uid="{9A061F21-3CAF-44AB-BC52-964ACC7B3BC3}"/>
    <hyperlink ref="B189" location="'Aqua Regia'!$A$1086" display="'Aqua Regia'!$A$1086" xr:uid="{5EC6D1CA-7A99-4925-A7DE-B5947394D197}"/>
    <hyperlink ref="B190" location="'Aqua Regia'!$A$1104" display="'Aqua Regia'!$A$1104" xr:uid="{1B466B74-BE38-405D-B435-7567D39E4D09}"/>
    <hyperlink ref="B191" location="'Aqua Regia'!$A$1122" display="'Aqua Regia'!$A$1122" xr:uid="{544B2C4E-DC76-4577-84A5-342FCE3EAC86}"/>
    <hyperlink ref="B192" location="'Aqua Regia'!$A$1141" display="'Aqua Regia'!$A$1141" xr:uid="{931F5913-9D86-4670-AAB2-985C6822866D}"/>
    <hyperlink ref="B193" location="'Aqua Regia'!$A$1160" display="'Aqua Regia'!$A$1160" xr:uid="{2C5DE478-77EC-4D6B-A30C-7B78CACC7B76}"/>
    <hyperlink ref="B194" location="'Aqua Regia'!$A$1178" display="'Aqua Regia'!$A$1178" xr:uid="{1349E8BF-92D2-4165-9910-91875A7F0CF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6E5DF-CCC7-4244-B555-78F3BDE14224}">
  <sheetPr codeName="Sheet14"/>
  <dimension ref="A1:BN1182"/>
  <sheetViews>
    <sheetView zoomScale="85" zoomScaleNormal="8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578</v>
      </c>
      <c r="BM1" s="29" t="s">
        <v>67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219</v>
      </c>
      <c r="E2" s="17" t="s">
        <v>219</v>
      </c>
      <c r="F2" s="17" t="s">
        <v>219</v>
      </c>
      <c r="G2" s="17" t="s">
        <v>219</v>
      </c>
      <c r="H2" s="17" t="s">
        <v>219</v>
      </c>
      <c r="I2" s="17" t="s">
        <v>219</v>
      </c>
      <c r="J2" s="17" t="s">
        <v>219</v>
      </c>
      <c r="K2" s="17" t="s">
        <v>219</v>
      </c>
      <c r="L2" s="17" t="s">
        <v>219</v>
      </c>
      <c r="M2" s="17" t="s">
        <v>219</v>
      </c>
      <c r="N2" s="17" t="s">
        <v>219</v>
      </c>
      <c r="O2" s="17" t="s">
        <v>219</v>
      </c>
      <c r="P2" s="17" t="s">
        <v>219</v>
      </c>
      <c r="Q2" s="17" t="s">
        <v>219</v>
      </c>
      <c r="R2" s="17" t="s">
        <v>219</v>
      </c>
      <c r="S2" s="17" t="s">
        <v>219</v>
      </c>
      <c r="T2" s="17" t="s">
        <v>219</v>
      </c>
      <c r="U2" s="17" t="s">
        <v>219</v>
      </c>
      <c r="V2" s="17" t="s">
        <v>219</v>
      </c>
      <c r="W2" s="17" t="s">
        <v>219</v>
      </c>
      <c r="X2" s="17" t="s">
        <v>219</v>
      </c>
      <c r="Y2" s="17" t="s">
        <v>219</v>
      </c>
      <c r="Z2" s="17" t="s">
        <v>219</v>
      </c>
      <c r="AA2" s="10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220</v>
      </c>
      <c r="C3" s="8" t="s">
        <v>220</v>
      </c>
      <c r="D3" s="104" t="s">
        <v>228</v>
      </c>
      <c r="E3" s="105" t="s">
        <v>229</v>
      </c>
      <c r="F3" s="105" t="s">
        <v>230</v>
      </c>
      <c r="G3" s="105" t="s">
        <v>231</v>
      </c>
      <c r="H3" s="105" t="s">
        <v>232</v>
      </c>
      <c r="I3" s="105" t="s">
        <v>270</v>
      </c>
      <c r="J3" s="105" t="s">
        <v>233</v>
      </c>
      <c r="K3" s="105" t="s">
        <v>271</v>
      </c>
      <c r="L3" s="105" t="s">
        <v>234</v>
      </c>
      <c r="M3" s="105" t="s">
        <v>235</v>
      </c>
      <c r="N3" s="105" t="s">
        <v>272</v>
      </c>
      <c r="O3" s="105" t="s">
        <v>273</v>
      </c>
      <c r="P3" s="105" t="s">
        <v>236</v>
      </c>
      <c r="Q3" s="105" t="s">
        <v>238</v>
      </c>
      <c r="R3" s="105" t="s">
        <v>239</v>
      </c>
      <c r="S3" s="105" t="s">
        <v>240</v>
      </c>
      <c r="T3" s="105" t="s">
        <v>241</v>
      </c>
      <c r="U3" s="105" t="s">
        <v>242</v>
      </c>
      <c r="V3" s="105" t="s">
        <v>243</v>
      </c>
      <c r="W3" s="105" t="s">
        <v>244</v>
      </c>
      <c r="X3" s="105" t="s">
        <v>274</v>
      </c>
      <c r="Y3" s="105" t="s">
        <v>245</v>
      </c>
      <c r="Z3" s="105" t="s">
        <v>267</v>
      </c>
      <c r="AA3" s="106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295</v>
      </c>
      <c r="E4" s="10" t="s">
        <v>120</v>
      </c>
      <c r="F4" s="10" t="s">
        <v>121</v>
      </c>
      <c r="G4" s="10" t="s">
        <v>295</v>
      </c>
      <c r="H4" s="10" t="s">
        <v>120</v>
      </c>
      <c r="I4" s="10" t="s">
        <v>296</v>
      </c>
      <c r="J4" s="10" t="s">
        <v>120</v>
      </c>
      <c r="K4" s="10" t="s">
        <v>296</v>
      </c>
      <c r="L4" s="10" t="s">
        <v>120</v>
      </c>
      <c r="M4" s="10" t="s">
        <v>120</v>
      </c>
      <c r="N4" s="10" t="s">
        <v>120</v>
      </c>
      <c r="O4" s="10" t="s">
        <v>120</v>
      </c>
      <c r="P4" s="10" t="s">
        <v>297</v>
      </c>
      <c r="Q4" s="10" t="s">
        <v>296</v>
      </c>
      <c r="R4" s="10" t="s">
        <v>296</v>
      </c>
      <c r="S4" s="10" t="s">
        <v>121</v>
      </c>
      <c r="T4" s="10" t="s">
        <v>121</v>
      </c>
      <c r="U4" s="10" t="s">
        <v>121</v>
      </c>
      <c r="V4" s="10" t="s">
        <v>120</v>
      </c>
      <c r="W4" s="10" t="s">
        <v>120</v>
      </c>
      <c r="X4" s="10" t="s">
        <v>120</v>
      </c>
      <c r="Y4" s="10" t="s">
        <v>120</v>
      </c>
      <c r="Z4" s="10" t="s">
        <v>120</v>
      </c>
      <c r="AA4" s="106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0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106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0</v>
      </c>
    </row>
    <row r="6" spans="1:66">
      <c r="A6" s="32"/>
      <c r="B6" s="18">
        <v>1</v>
      </c>
      <c r="C6" s="14">
        <v>1</v>
      </c>
      <c r="D6" s="184">
        <v>93.02</v>
      </c>
      <c r="E6" s="184">
        <v>106</v>
      </c>
      <c r="F6" s="182"/>
      <c r="G6" s="205">
        <v>86.7</v>
      </c>
      <c r="H6" s="182">
        <v>101</v>
      </c>
      <c r="I6" s="181">
        <v>105</v>
      </c>
      <c r="J6" s="183">
        <v>97.87</v>
      </c>
      <c r="K6" s="181">
        <v>106</v>
      </c>
      <c r="L6" s="181">
        <v>104</v>
      </c>
      <c r="M6" s="181">
        <v>103</v>
      </c>
      <c r="N6" s="181">
        <v>103</v>
      </c>
      <c r="O6" s="181">
        <v>105.3</v>
      </c>
      <c r="P6" s="184">
        <v>109</v>
      </c>
      <c r="Q6" s="181">
        <v>103.98105239626015</v>
      </c>
      <c r="R6" s="181">
        <v>102</v>
      </c>
      <c r="S6" s="181">
        <v>101</v>
      </c>
      <c r="T6" s="181">
        <v>102</v>
      </c>
      <c r="U6" s="181">
        <v>104</v>
      </c>
      <c r="V6" s="181">
        <v>102</v>
      </c>
      <c r="W6" s="181">
        <v>105</v>
      </c>
      <c r="X6" s="181">
        <v>104</v>
      </c>
      <c r="Y6" s="181" t="s">
        <v>298</v>
      </c>
      <c r="Z6" s="184">
        <v>118</v>
      </c>
      <c r="AA6" s="185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7">
        <v>1</v>
      </c>
    </row>
    <row r="7" spans="1:66">
      <c r="A7" s="32"/>
      <c r="B7" s="19">
        <v>1</v>
      </c>
      <c r="C7" s="8">
        <v>2</v>
      </c>
      <c r="D7" s="191">
        <v>100.57</v>
      </c>
      <c r="E7" s="191">
        <v>110</v>
      </c>
      <c r="F7" s="189">
        <v>98</v>
      </c>
      <c r="G7" s="188">
        <v>111</v>
      </c>
      <c r="H7" s="189">
        <v>102</v>
      </c>
      <c r="I7" s="188">
        <v>106</v>
      </c>
      <c r="J7" s="190">
        <v>97.73</v>
      </c>
      <c r="K7" s="188">
        <v>108</v>
      </c>
      <c r="L7" s="188">
        <v>100</v>
      </c>
      <c r="M7" s="188">
        <v>101</v>
      </c>
      <c r="N7" s="188">
        <v>102</v>
      </c>
      <c r="O7" s="188">
        <v>103.2</v>
      </c>
      <c r="P7" s="191">
        <v>109</v>
      </c>
      <c r="Q7" s="188">
        <v>105.58045711409098</v>
      </c>
      <c r="R7" s="188">
        <v>102</v>
      </c>
      <c r="S7" s="188">
        <v>101</v>
      </c>
      <c r="T7" s="188"/>
      <c r="U7" s="188">
        <v>104</v>
      </c>
      <c r="V7" s="188">
        <v>103</v>
      </c>
      <c r="W7" s="188">
        <v>106</v>
      </c>
      <c r="X7" s="188">
        <v>105</v>
      </c>
      <c r="Y7" s="188" t="s">
        <v>298</v>
      </c>
      <c r="Z7" s="191">
        <v>117</v>
      </c>
      <c r="AA7" s="185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7">
        <v>1</v>
      </c>
    </row>
    <row r="8" spans="1:66">
      <c r="A8" s="32"/>
      <c r="B8" s="19">
        <v>1</v>
      </c>
      <c r="C8" s="8">
        <v>3</v>
      </c>
      <c r="D8" s="191">
        <v>92.13</v>
      </c>
      <c r="E8" s="191">
        <v>109</v>
      </c>
      <c r="F8" s="189">
        <v>102</v>
      </c>
      <c r="G8" s="204">
        <v>74.099999999999994</v>
      </c>
      <c r="H8" s="189">
        <v>101</v>
      </c>
      <c r="I8" s="188">
        <v>100</v>
      </c>
      <c r="J8" s="210">
        <v>91.14</v>
      </c>
      <c r="K8" s="189">
        <v>104</v>
      </c>
      <c r="L8" s="192">
        <v>100</v>
      </c>
      <c r="M8" s="192">
        <v>105</v>
      </c>
      <c r="N8" s="192">
        <v>103</v>
      </c>
      <c r="O8" s="192">
        <v>105</v>
      </c>
      <c r="P8" s="190">
        <v>111</v>
      </c>
      <c r="Q8" s="192">
        <v>102.746943817687</v>
      </c>
      <c r="R8" s="192">
        <v>101</v>
      </c>
      <c r="S8" s="210">
        <v>106</v>
      </c>
      <c r="T8" s="192">
        <v>103</v>
      </c>
      <c r="U8" s="192"/>
      <c r="V8" s="192">
        <v>103</v>
      </c>
      <c r="W8" s="192">
        <v>104</v>
      </c>
      <c r="X8" s="192">
        <v>105</v>
      </c>
      <c r="Y8" s="192">
        <v>97</v>
      </c>
      <c r="Z8" s="190">
        <v>120</v>
      </c>
      <c r="AA8" s="185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7">
        <v>16</v>
      </c>
    </row>
    <row r="9" spans="1:66">
      <c r="A9" s="32"/>
      <c r="B9" s="19">
        <v>1</v>
      </c>
      <c r="C9" s="8">
        <v>4</v>
      </c>
      <c r="D9" s="191">
        <v>97.46</v>
      </c>
      <c r="E9" s="191">
        <v>107</v>
      </c>
      <c r="F9" s="189">
        <v>99</v>
      </c>
      <c r="G9" s="188">
        <v>106</v>
      </c>
      <c r="H9" s="189">
        <v>104</v>
      </c>
      <c r="I9" s="188">
        <v>104</v>
      </c>
      <c r="J9" s="190">
        <v>98.91</v>
      </c>
      <c r="K9" s="189">
        <v>104</v>
      </c>
      <c r="L9" s="192">
        <v>104</v>
      </c>
      <c r="M9" s="192">
        <v>103</v>
      </c>
      <c r="N9" s="192">
        <v>107</v>
      </c>
      <c r="O9" s="192">
        <v>104.8</v>
      </c>
      <c r="P9" s="190">
        <v>111</v>
      </c>
      <c r="Q9" s="192">
        <v>107.24897191232189</v>
      </c>
      <c r="R9" s="192">
        <v>101</v>
      </c>
      <c r="S9" s="192">
        <v>102</v>
      </c>
      <c r="T9" s="192">
        <v>104</v>
      </c>
      <c r="U9" s="192">
        <v>100</v>
      </c>
      <c r="V9" s="192">
        <v>105</v>
      </c>
      <c r="W9" s="192">
        <v>107</v>
      </c>
      <c r="X9" s="192">
        <v>108</v>
      </c>
      <c r="Y9" s="192">
        <v>98</v>
      </c>
      <c r="Z9" s="190">
        <v>117</v>
      </c>
      <c r="AA9" s="185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7">
        <v>103.27932358361819</v>
      </c>
      <c r="BN9" s="29"/>
    </row>
    <row r="10" spans="1:66">
      <c r="A10" s="32"/>
      <c r="B10" s="19">
        <v>1</v>
      </c>
      <c r="C10" s="8">
        <v>5</v>
      </c>
      <c r="D10" s="191">
        <v>106.16</v>
      </c>
      <c r="E10" s="191">
        <v>116</v>
      </c>
      <c r="F10" s="188">
        <v>97</v>
      </c>
      <c r="G10" s="188">
        <v>108</v>
      </c>
      <c r="H10" s="188">
        <v>103</v>
      </c>
      <c r="I10" s="188">
        <v>105</v>
      </c>
      <c r="J10" s="191">
        <v>93.83</v>
      </c>
      <c r="K10" s="188">
        <v>104</v>
      </c>
      <c r="L10" s="188">
        <v>104</v>
      </c>
      <c r="M10" s="188">
        <v>103</v>
      </c>
      <c r="N10" s="188">
        <v>100</v>
      </c>
      <c r="O10" s="188">
        <v>103</v>
      </c>
      <c r="P10" s="191">
        <v>109</v>
      </c>
      <c r="Q10" s="188">
        <v>100.57491271939824</v>
      </c>
      <c r="R10" s="188">
        <v>104</v>
      </c>
      <c r="S10" s="188"/>
      <c r="T10" s="188">
        <v>103</v>
      </c>
      <c r="U10" s="188">
        <v>102</v>
      </c>
      <c r="V10" s="204">
        <v>108</v>
      </c>
      <c r="W10" s="188">
        <v>110</v>
      </c>
      <c r="X10" s="188">
        <v>102</v>
      </c>
      <c r="Y10" s="188">
        <v>99</v>
      </c>
      <c r="Z10" s="191">
        <v>123.00000000000001</v>
      </c>
      <c r="AA10" s="185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7">
        <v>86</v>
      </c>
    </row>
    <row r="11" spans="1:66">
      <c r="A11" s="32"/>
      <c r="B11" s="19">
        <v>1</v>
      </c>
      <c r="C11" s="8">
        <v>6</v>
      </c>
      <c r="D11" s="191">
        <v>90.28</v>
      </c>
      <c r="E11" s="191">
        <v>112</v>
      </c>
      <c r="F11" s="188">
        <v>102</v>
      </c>
      <c r="G11" s="188">
        <v>109</v>
      </c>
      <c r="H11" s="188">
        <v>100</v>
      </c>
      <c r="I11" s="204">
        <v>114</v>
      </c>
      <c r="J11" s="191">
        <v>98.46</v>
      </c>
      <c r="K11" s="188">
        <v>105</v>
      </c>
      <c r="L11" s="188">
        <v>106</v>
      </c>
      <c r="M11" s="188">
        <v>101</v>
      </c>
      <c r="N11" s="188">
        <v>105</v>
      </c>
      <c r="O11" s="188">
        <v>104.9</v>
      </c>
      <c r="P11" s="191">
        <v>109</v>
      </c>
      <c r="Q11" s="188">
        <v>106.0346090710059</v>
      </c>
      <c r="R11" s="188">
        <v>102</v>
      </c>
      <c r="S11" s="188">
        <v>101</v>
      </c>
      <c r="T11" s="188">
        <v>103</v>
      </c>
      <c r="U11" s="188">
        <v>106</v>
      </c>
      <c r="V11" s="188"/>
      <c r="W11" s="188">
        <v>105</v>
      </c>
      <c r="X11" s="188">
        <v>108</v>
      </c>
      <c r="Y11" s="188" t="s">
        <v>298</v>
      </c>
      <c r="Z11" s="191">
        <v>114</v>
      </c>
      <c r="AA11" s="185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93"/>
    </row>
    <row r="12" spans="1:66">
      <c r="A12" s="32"/>
      <c r="B12" s="20" t="s">
        <v>223</v>
      </c>
      <c r="C12" s="12"/>
      <c r="D12" s="194">
        <v>96.60333333333331</v>
      </c>
      <c r="E12" s="194">
        <v>110</v>
      </c>
      <c r="F12" s="194">
        <v>99.6</v>
      </c>
      <c r="G12" s="194">
        <v>99.133333333333326</v>
      </c>
      <c r="H12" s="194">
        <v>101.83333333333333</v>
      </c>
      <c r="I12" s="194">
        <v>105.66666666666667</v>
      </c>
      <c r="J12" s="194">
        <v>96.323333333333323</v>
      </c>
      <c r="K12" s="194">
        <v>105.16666666666667</v>
      </c>
      <c r="L12" s="194">
        <v>103</v>
      </c>
      <c r="M12" s="194">
        <v>102.66666666666667</v>
      </c>
      <c r="N12" s="194">
        <v>103.33333333333333</v>
      </c>
      <c r="O12" s="194">
        <v>104.36666666666666</v>
      </c>
      <c r="P12" s="194">
        <v>109.66666666666667</v>
      </c>
      <c r="Q12" s="194">
        <v>104.3611578384607</v>
      </c>
      <c r="R12" s="194">
        <v>102</v>
      </c>
      <c r="S12" s="194">
        <v>102.2</v>
      </c>
      <c r="T12" s="194">
        <v>103</v>
      </c>
      <c r="U12" s="194">
        <v>103.2</v>
      </c>
      <c r="V12" s="194">
        <v>104.2</v>
      </c>
      <c r="W12" s="194">
        <v>106.16666666666667</v>
      </c>
      <c r="X12" s="194">
        <v>105.33333333333333</v>
      </c>
      <c r="Y12" s="194">
        <v>98</v>
      </c>
      <c r="Z12" s="194">
        <v>118.16666666666667</v>
      </c>
      <c r="AA12" s="185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93"/>
    </row>
    <row r="13" spans="1:66">
      <c r="A13" s="32"/>
      <c r="B13" s="3" t="s">
        <v>224</v>
      </c>
      <c r="C13" s="30"/>
      <c r="D13" s="192">
        <v>95.24</v>
      </c>
      <c r="E13" s="192">
        <v>109.5</v>
      </c>
      <c r="F13" s="192">
        <v>99</v>
      </c>
      <c r="G13" s="192">
        <v>107</v>
      </c>
      <c r="H13" s="192">
        <v>101.5</v>
      </c>
      <c r="I13" s="192">
        <v>105</v>
      </c>
      <c r="J13" s="192">
        <v>97.800000000000011</v>
      </c>
      <c r="K13" s="192">
        <v>104.5</v>
      </c>
      <c r="L13" s="192">
        <v>104</v>
      </c>
      <c r="M13" s="192">
        <v>103</v>
      </c>
      <c r="N13" s="192">
        <v>103</v>
      </c>
      <c r="O13" s="192">
        <v>104.85</v>
      </c>
      <c r="P13" s="192">
        <v>109</v>
      </c>
      <c r="Q13" s="192">
        <v>104.78075475517556</v>
      </c>
      <c r="R13" s="192">
        <v>102</v>
      </c>
      <c r="S13" s="192">
        <v>101</v>
      </c>
      <c r="T13" s="192">
        <v>103</v>
      </c>
      <c r="U13" s="192">
        <v>104</v>
      </c>
      <c r="V13" s="192">
        <v>103</v>
      </c>
      <c r="W13" s="192">
        <v>105.5</v>
      </c>
      <c r="X13" s="192">
        <v>105</v>
      </c>
      <c r="Y13" s="192">
        <v>98</v>
      </c>
      <c r="Z13" s="192">
        <v>117.5</v>
      </c>
      <c r="AA13" s="185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93"/>
    </row>
    <row r="14" spans="1:66">
      <c r="A14" s="32"/>
      <c r="B14" s="3" t="s">
        <v>225</v>
      </c>
      <c r="C14" s="30"/>
      <c r="D14" s="192">
        <v>6.0105529418404302</v>
      </c>
      <c r="E14" s="192">
        <v>3.6331804249169899</v>
      </c>
      <c r="F14" s="192">
        <v>2.3021728866442674</v>
      </c>
      <c r="G14" s="192">
        <v>15.134023479123742</v>
      </c>
      <c r="H14" s="192">
        <v>1.4719601443879746</v>
      </c>
      <c r="I14" s="192">
        <v>4.589843860815602</v>
      </c>
      <c r="J14" s="192">
        <v>3.1212412061016153</v>
      </c>
      <c r="K14" s="192">
        <v>1.6020819787597218</v>
      </c>
      <c r="L14" s="192">
        <v>2.4494897427831779</v>
      </c>
      <c r="M14" s="192">
        <v>1.505545305418162</v>
      </c>
      <c r="N14" s="192">
        <v>2.4221202832779931</v>
      </c>
      <c r="O14" s="192">
        <v>0.99732976826457198</v>
      </c>
      <c r="P14" s="192">
        <v>1.0327955589886446</v>
      </c>
      <c r="Q14" s="192">
        <v>2.4377210271123113</v>
      </c>
      <c r="R14" s="192">
        <v>1.0954451150103321</v>
      </c>
      <c r="S14" s="192">
        <v>2.1679483388678804</v>
      </c>
      <c r="T14" s="192">
        <v>0.70710678118654757</v>
      </c>
      <c r="U14" s="192">
        <v>2.2803508501982757</v>
      </c>
      <c r="V14" s="192">
        <v>2.3874672772626644</v>
      </c>
      <c r="W14" s="192">
        <v>2.1369760566432809</v>
      </c>
      <c r="X14" s="192">
        <v>2.3380903889000244</v>
      </c>
      <c r="Y14" s="192">
        <v>1</v>
      </c>
      <c r="Z14" s="192">
        <v>3.0605010483034789</v>
      </c>
      <c r="AA14" s="185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93"/>
    </row>
    <row r="15" spans="1:66">
      <c r="A15" s="32"/>
      <c r="B15" s="3" t="s">
        <v>87</v>
      </c>
      <c r="C15" s="30"/>
      <c r="D15" s="13">
        <v>6.2218897986685395E-2</v>
      </c>
      <c r="E15" s="13">
        <v>3.3028912953790818E-2</v>
      </c>
      <c r="F15" s="13">
        <v>2.311418560887819E-2</v>
      </c>
      <c r="G15" s="13">
        <v>0.15266331687078424</v>
      </c>
      <c r="H15" s="13">
        <v>1.4454600435888459E-2</v>
      </c>
      <c r="I15" s="13">
        <v>4.3437008146519893E-2</v>
      </c>
      <c r="J15" s="13">
        <v>3.2403791460375982E-2</v>
      </c>
      <c r="K15" s="13">
        <v>1.523374306269149E-2</v>
      </c>
      <c r="L15" s="13">
        <v>2.3781453813428912E-2</v>
      </c>
      <c r="M15" s="13">
        <v>1.4664402325501577E-2</v>
      </c>
      <c r="N15" s="13">
        <v>2.343987370914187E-2</v>
      </c>
      <c r="O15" s="13">
        <v>9.5560182203568069E-3</v>
      </c>
      <c r="P15" s="13">
        <v>9.4175886837870332E-3</v>
      </c>
      <c r="Q15" s="13">
        <v>2.3358508832238414E-2</v>
      </c>
      <c r="R15" s="13">
        <v>1.0739657990297373E-2</v>
      </c>
      <c r="S15" s="13">
        <v>2.1212801750174953E-2</v>
      </c>
      <c r="T15" s="13">
        <v>6.8651143804519185E-3</v>
      </c>
      <c r="U15" s="13">
        <v>2.2096422967037555E-2</v>
      </c>
      <c r="V15" s="13">
        <v>2.2912353908470868E-2</v>
      </c>
      <c r="W15" s="13">
        <v>2.0128502888319758E-2</v>
      </c>
      <c r="X15" s="13">
        <v>2.2197060654114156E-2</v>
      </c>
      <c r="Y15" s="13">
        <v>1.020408163265306E-2</v>
      </c>
      <c r="Z15" s="13">
        <v>2.5899867827674009E-2</v>
      </c>
      <c r="AA15" s="106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226</v>
      </c>
      <c r="C16" s="30"/>
      <c r="D16" s="13">
        <v>-6.4640143047410614E-2</v>
      </c>
      <c r="E16" s="13">
        <v>6.5072815963405528E-2</v>
      </c>
      <c r="F16" s="13">
        <v>-3.5624977545861913E-2</v>
      </c>
      <c r="G16" s="13">
        <v>-4.0143468280252059E-2</v>
      </c>
      <c r="H16" s="13">
        <v>-1.4000771888422969E-2</v>
      </c>
      <c r="I16" s="13">
        <v>2.3115402001210983E-2</v>
      </c>
      <c r="J16" s="13">
        <v>-6.7351237488044613E-2</v>
      </c>
      <c r="K16" s="13">
        <v>1.8274161928649946E-2</v>
      </c>
      <c r="L16" s="13">
        <v>-2.7045450524474379E-3</v>
      </c>
      <c r="M16" s="13">
        <v>-5.932038434154685E-3</v>
      </c>
      <c r="N16" s="13">
        <v>5.2294832925969814E-4</v>
      </c>
      <c r="O16" s="13">
        <v>1.0528177812552331E-2</v>
      </c>
      <c r="P16" s="13">
        <v>6.1845322581698392E-2</v>
      </c>
      <c r="Q16" s="13">
        <v>1.0474838692825283E-2</v>
      </c>
      <c r="R16" s="13">
        <v>-1.238702519756929E-2</v>
      </c>
      <c r="S16" s="13">
        <v>-1.0450529168544942E-2</v>
      </c>
      <c r="T16" s="13">
        <v>-2.7045450524474379E-3</v>
      </c>
      <c r="U16" s="13">
        <v>-7.6804902342308967E-4</v>
      </c>
      <c r="V16" s="13">
        <v>8.9144311216988736E-3</v>
      </c>
      <c r="W16" s="13">
        <v>2.7956642073771798E-2</v>
      </c>
      <c r="X16" s="13">
        <v>1.9887908619503625E-2</v>
      </c>
      <c r="Y16" s="13">
        <v>-5.111694577805681E-2</v>
      </c>
      <c r="Z16" s="13">
        <v>0.14414640381523425</v>
      </c>
      <c r="AA16" s="106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227</v>
      </c>
      <c r="C17" s="50"/>
      <c r="D17" s="48">
        <v>2.2599999999999998</v>
      </c>
      <c r="E17" s="48">
        <v>2.33</v>
      </c>
      <c r="F17" s="48">
        <v>1.23</v>
      </c>
      <c r="G17" s="48">
        <v>1.39</v>
      </c>
      <c r="H17" s="48">
        <v>0.47</v>
      </c>
      <c r="I17" s="48">
        <v>0.85</v>
      </c>
      <c r="J17" s="48">
        <v>2.36</v>
      </c>
      <c r="K17" s="48">
        <v>0.67</v>
      </c>
      <c r="L17" s="48">
        <v>7.0000000000000007E-2</v>
      </c>
      <c r="M17" s="48">
        <v>0.18</v>
      </c>
      <c r="N17" s="48">
        <v>0.05</v>
      </c>
      <c r="O17" s="48">
        <v>0.4</v>
      </c>
      <c r="P17" s="48">
        <v>2.2200000000000002</v>
      </c>
      <c r="Q17" s="48">
        <v>0.4</v>
      </c>
      <c r="R17" s="48">
        <v>0.41</v>
      </c>
      <c r="S17" s="48">
        <v>0.34</v>
      </c>
      <c r="T17" s="48">
        <v>7.0000000000000007E-2</v>
      </c>
      <c r="U17" s="48">
        <v>0</v>
      </c>
      <c r="V17" s="48">
        <v>0.34</v>
      </c>
      <c r="W17" s="48">
        <v>1.02</v>
      </c>
      <c r="X17" s="48">
        <v>0.73</v>
      </c>
      <c r="Y17" s="48">
        <v>1.78</v>
      </c>
      <c r="Z17" s="48">
        <v>5.13</v>
      </c>
      <c r="AA17" s="106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BM18" s="58"/>
    </row>
    <row r="19" spans="1:65" ht="15">
      <c r="B19" s="34" t="s">
        <v>579</v>
      </c>
      <c r="BM19" s="29" t="s">
        <v>67</v>
      </c>
    </row>
    <row r="20" spans="1:65" ht="15">
      <c r="A20" s="26" t="s">
        <v>48</v>
      </c>
      <c r="B20" s="18" t="s">
        <v>118</v>
      </c>
      <c r="C20" s="15" t="s">
        <v>119</v>
      </c>
      <c r="D20" s="16" t="s">
        <v>219</v>
      </c>
      <c r="E20" s="17" t="s">
        <v>219</v>
      </c>
      <c r="F20" s="17" t="s">
        <v>219</v>
      </c>
      <c r="G20" s="17" t="s">
        <v>219</v>
      </c>
      <c r="H20" s="17" t="s">
        <v>219</v>
      </c>
      <c r="I20" s="17" t="s">
        <v>219</v>
      </c>
      <c r="J20" s="17" t="s">
        <v>219</v>
      </c>
      <c r="K20" s="17" t="s">
        <v>219</v>
      </c>
      <c r="L20" s="17" t="s">
        <v>219</v>
      </c>
      <c r="M20" s="17" t="s">
        <v>219</v>
      </c>
      <c r="N20" s="17" t="s">
        <v>219</v>
      </c>
      <c r="O20" s="17" t="s">
        <v>219</v>
      </c>
      <c r="P20" s="17" t="s">
        <v>219</v>
      </c>
      <c r="Q20" s="17" t="s">
        <v>219</v>
      </c>
      <c r="R20" s="17" t="s">
        <v>219</v>
      </c>
      <c r="S20" s="17" t="s">
        <v>219</v>
      </c>
      <c r="T20" s="17" t="s">
        <v>219</v>
      </c>
      <c r="U20" s="17" t="s">
        <v>219</v>
      </c>
      <c r="V20" s="17" t="s">
        <v>219</v>
      </c>
      <c r="W20" s="17" t="s">
        <v>219</v>
      </c>
      <c r="X20" s="17" t="s">
        <v>219</v>
      </c>
      <c r="Y20" s="17" t="s">
        <v>219</v>
      </c>
      <c r="Z20" s="17" t="s">
        <v>219</v>
      </c>
      <c r="AA20" s="106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220</v>
      </c>
      <c r="C21" s="8" t="s">
        <v>220</v>
      </c>
      <c r="D21" s="104" t="s">
        <v>228</v>
      </c>
      <c r="E21" s="105" t="s">
        <v>229</v>
      </c>
      <c r="F21" s="105" t="s">
        <v>230</v>
      </c>
      <c r="G21" s="105" t="s">
        <v>231</v>
      </c>
      <c r="H21" s="105" t="s">
        <v>232</v>
      </c>
      <c r="I21" s="105" t="s">
        <v>270</v>
      </c>
      <c r="J21" s="105" t="s">
        <v>233</v>
      </c>
      <c r="K21" s="105" t="s">
        <v>271</v>
      </c>
      <c r="L21" s="105" t="s">
        <v>234</v>
      </c>
      <c r="M21" s="105" t="s">
        <v>235</v>
      </c>
      <c r="N21" s="105" t="s">
        <v>272</v>
      </c>
      <c r="O21" s="105" t="s">
        <v>273</v>
      </c>
      <c r="P21" s="105" t="s">
        <v>236</v>
      </c>
      <c r="Q21" s="105" t="s">
        <v>238</v>
      </c>
      <c r="R21" s="105" t="s">
        <v>239</v>
      </c>
      <c r="S21" s="105" t="s">
        <v>240</v>
      </c>
      <c r="T21" s="105" t="s">
        <v>241</v>
      </c>
      <c r="U21" s="105" t="s">
        <v>242</v>
      </c>
      <c r="V21" s="105" t="s">
        <v>243</v>
      </c>
      <c r="W21" s="105" t="s">
        <v>244</v>
      </c>
      <c r="X21" s="105" t="s">
        <v>274</v>
      </c>
      <c r="Y21" s="105" t="s">
        <v>245</v>
      </c>
      <c r="Z21" s="105" t="s">
        <v>267</v>
      </c>
      <c r="AA21" s="106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295</v>
      </c>
      <c r="E22" s="10" t="s">
        <v>120</v>
      </c>
      <c r="F22" s="10" t="s">
        <v>120</v>
      </c>
      <c r="G22" s="10" t="s">
        <v>295</v>
      </c>
      <c r="H22" s="10" t="s">
        <v>295</v>
      </c>
      <c r="I22" s="10" t="s">
        <v>296</v>
      </c>
      <c r="J22" s="10" t="s">
        <v>120</v>
      </c>
      <c r="K22" s="10" t="s">
        <v>120</v>
      </c>
      <c r="L22" s="10" t="s">
        <v>120</v>
      </c>
      <c r="M22" s="10" t="s">
        <v>295</v>
      </c>
      <c r="N22" s="10" t="s">
        <v>296</v>
      </c>
      <c r="O22" s="10" t="s">
        <v>120</v>
      </c>
      <c r="P22" s="10" t="s">
        <v>120</v>
      </c>
      <c r="Q22" s="10" t="s">
        <v>120</v>
      </c>
      <c r="R22" s="10" t="s">
        <v>120</v>
      </c>
      <c r="S22" s="10" t="s">
        <v>120</v>
      </c>
      <c r="T22" s="10" t="s">
        <v>120</v>
      </c>
      <c r="U22" s="10" t="s">
        <v>120</v>
      </c>
      <c r="V22" s="10" t="s">
        <v>120</v>
      </c>
      <c r="W22" s="10" t="s">
        <v>120</v>
      </c>
      <c r="X22" s="10" t="s">
        <v>120</v>
      </c>
      <c r="Y22" s="10" t="s">
        <v>120</v>
      </c>
      <c r="Z22" s="10" t="s">
        <v>120</v>
      </c>
      <c r="AA22" s="106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106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4.4494999999999996</v>
      </c>
      <c r="E24" s="21">
        <v>4.79</v>
      </c>
      <c r="F24" s="103">
        <v>4.08</v>
      </c>
      <c r="G24" s="96">
        <v>7.9</v>
      </c>
      <c r="H24" s="22">
        <v>4.3499999999999996</v>
      </c>
      <c r="I24" s="21">
        <v>4.21</v>
      </c>
      <c r="J24" s="22">
        <v>4.16</v>
      </c>
      <c r="K24" s="21">
        <v>4.5599999999999996</v>
      </c>
      <c r="L24" s="21">
        <v>4.34</v>
      </c>
      <c r="M24" s="21">
        <v>4.13</v>
      </c>
      <c r="N24" s="21">
        <v>3.9844999999999997</v>
      </c>
      <c r="O24" s="21">
        <v>4.556</v>
      </c>
      <c r="P24" s="21">
        <v>4.3</v>
      </c>
      <c r="Q24" s="21">
        <v>4.4100999999999999</v>
      </c>
      <c r="R24" s="21">
        <v>4.1000000000000005</v>
      </c>
      <c r="S24" s="21">
        <v>4.54</v>
      </c>
      <c r="T24" s="21">
        <v>4.1500000000000004</v>
      </c>
      <c r="U24" s="21">
        <v>4.24</v>
      </c>
      <c r="V24" s="21">
        <v>4.4000000000000004</v>
      </c>
      <c r="W24" s="102">
        <v>4.45</v>
      </c>
      <c r="X24" s="21">
        <v>4.6100000000000003</v>
      </c>
      <c r="Y24" s="102">
        <v>3.58</v>
      </c>
      <c r="Z24" s="21">
        <v>4.5730000000000004</v>
      </c>
      <c r="AA24" s="106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4.5603999999999996</v>
      </c>
      <c r="E25" s="10">
        <v>4.83</v>
      </c>
      <c r="F25" s="23">
        <v>4.45</v>
      </c>
      <c r="G25" s="97">
        <v>7.919999999999999</v>
      </c>
      <c r="H25" s="23">
        <v>4.4000000000000004</v>
      </c>
      <c r="I25" s="10">
        <v>4.33</v>
      </c>
      <c r="J25" s="23">
        <v>4.1500000000000004</v>
      </c>
      <c r="K25" s="10">
        <v>4.53</v>
      </c>
      <c r="L25" s="10">
        <v>4.3900000000000006</v>
      </c>
      <c r="M25" s="10">
        <v>3.9800000000000004</v>
      </c>
      <c r="N25" s="10">
        <v>3.9912000000000001</v>
      </c>
      <c r="O25" s="10">
        <v>4.5170000000000003</v>
      </c>
      <c r="P25" s="10">
        <v>4.2699999999999996</v>
      </c>
      <c r="Q25" s="10">
        <v>4.4272</v>
      </c>
      <c r="R25" s="10">
        <v>4.04</v>
      </c>
      <c r="S25" s="10">
        <v>4.43</v>
      </c>
      <c r="T25" s="10">
        <v>4.18</v>
      </c>
      <c r="U25" s="10">
        <v>4.3499999999999996</v>
      </c>
      <c r="V25" s="10">
        <v>4.37</v>
      </c>
      <c r="W25" s="10">
        <v>4.6899999999999995</v>
      </c>
      <c r="X25" s="10">
        <v>4.5599999999999996</v>
      </c>
      <c r="Y25" s="101">
        <v>3.6000000000000005</v>
      </c>
      <c r="Z25" s="10">
        <v>4.5890000000000004</v>
      </c>
      <c r="AA25" s="106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4.3917000000000002</v>
      </c>
      <c r="E26" s="10">
        <v>4.7699999999999996</v>
      </c>
      <c r="F26" s="23">
        <v>4.4400000000000004</v>
      </c>
      <c r="G26" s="97">
        <v>7.91</v>
      </c>
      <c r="H26" s="23">
        <v>4.2699999999999996</v>
      </c>
      <c r="I26" s="10">
        <v>4.3499999999999996</v>
      </c>
      <c r="J26" s="23">
        <v>4.2300000000000004</v>
      </c>
      <c r="K26" s="23">
        <v>4.5</v>
      </c>
      <c r="L26" s="11">
        <v>4.29</v>
      </c>
      <c r="M26" s="11">
        <v>4.17</v>
      </c>
      <c r="N26" s="11">
        <v>4.0472000000000001</v>
      </c>
      <c r="O26" s="11">
        <v>4.4980000000000002</v>
      </c>
      <c r="P26" s="11">
        <v>4.28</v>
      </c>
      <c r="Q26" s="11">
        <v>4.4463999999999997</v>
      </c>
      <c r="R26" s="11">
        <v>3.92</v>
      </c>
      <c r="S26" s="11">
        <v>4.5999999999999996</v>
      </c>
      <c r="T26" s="11">
        <v>4.3</v>
      </c>
      <c r="U26" s="11">
        <v>4.3899999999999997</v>
      </c>
      <c r="V26" s="11">
        <v>4.26</v>
      </c>
      <c r="W26" s="11">
        <v>4.5999999999999996</v>
      </c>
      <c r="X26" s="11">
        <v>4.71</v>
      </c>
      <c r="Y26" s="11">
        <v>4.12</v>
      </c>
      <c r="Z26" s="11">
        <v>4.758</v>
      </c>
      <c r="AA26" s="106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4.4709000000000003</v>
      </c>
      <c r="E27" s="10">
        <v>4.84</v>
      </c>
      <c r="F27" s="23">
        <v>4.3</v>
      </c>
      <c r="G27" s="97">
        <v>8.5399999999999991</v>
      </c>
      <c r="H27" s="23">
        <v>4.46</v>
      </c>
      <c r="I27" s="10">
        <v>4.2300000000000004</v>
      </c>
      <c r="J27" s="23">
        <v>4.09</v>
      </c>
      <c r="K27" s="23">
        <v>4.4400000000000004</v>
      </c>
      <c r="L27" s="11">
        <v>4.2299999999999995</v>
      </c>
      <c r="M27" s="11">
        <v>4.33</v>
      </c>
      <c r="N27" s="11">
        <v>4.0543000000000005</v>
      </c>
      <c r="O27" s="11">
        <v>4.5759999999999996</v>
      </c>
      <c r="P27" s="11">
        <v>4.2</v>
      </c>
      <c r="Q27" s="11">
        <v>4.4060000000000006</v>
      </c>
      <c r="R27" s="11">
        <v>4.0599999999999996</v>
      </c>
      <c r="S27" s="11">
        <v>4.63</v>
      </c>
      <c r="T27" s="11">
        <v>4.28</v>
      </c>
      <c r="U27" s="11">
        <v>4.3899999999999997</v>
      </c>
      <c r="V27" s="11">
        <v>4.3099999999999996</v>
      </c>
      <c r="W27" s="11">
        <v>4.62</v>
      </c>
      <c r="X27" s="11">
        <v>4.51</v>
      </c>
      <c r="Y27" s="11">
        <v>4.0999999999999996</v>
      </c>
      <c r="Z27" s="11">
        <v>4.6470000000000002</v>
      </c>
      <c r="AA27" s="106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4.3710654237532776</v>
      </c>
    </row>
    <row r="28" spans="1:65">
      <c r="A28" s="32"/>
      <c r="B28" s="19">
        <v>1</v>
      </c>
      <c r="C28" s="8">
        <v>5</v>
      </c>
      <c r="D28" s="10">
        <v>4.5089999999999995</v>
      </c>
      <c r="E28" s="10">
        <v>4.88</v>
      </c>
      <c r="F28" s="10">
        <v>4.49</v>
      </c>
      <c r="G28" s="97">
        <v>8.69</v>
      </c>
      <c r="H28" s="10">
        <v>4.3899999999999997</v>
      </c>
      <c r="I28" s="10">
        <v>4.3</v>
      </c>
      <c r="J28" s="10">
        <v>4.1399999999999997</v>
      </c>
      <c r="K28" s="10">
        <v>4.45</v>
      </c>
      <c r="L28" s="10">
        <v>4.42</v>
      </c>
      <c r="M28" s="10">
        <v>4.34</v>
      </c>
      <c r="N28" s="10">
        <v>4.0468999999999999</v>
      </c>
      <c r="O28" s="10">
        <v>4.5469999999999997</v>
      </c>
      <c r="P28" s="10">
        <v>4.24</v>
      </c>
      <c r="Q28" s="10">
        <v>4.4020999999999999</v>
      </c>
      <c r="R28" s="10">
        <v>4.1099999999999994</v>
      </c>
      <c r="S28" s="10">
        <v>4.54</v>
      </c>
      <c r="T28" s="10">
        <v>4.0999999999999996</v>
      </c>
      <c r="U28" s="10">
        <v>4.37</v>
      </c>
      <c r="V28" s="10">
        <v>4.3600000000000003</v>
      </c>
      <c r="W28" s="10">
        <v>4.6500000000000004</v>
      </c>
      <c r="X28" s="10">
        <v>4.63</v>
      </c>
      <c r="Y28" s="10">
        <v>3.9699999999999998</v>
      </c>
      <c r="Z28" s="10">
        <v>4.5510000000000002</v>
      </c>
      <c r="AA28" s="106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87</v>
      </c>
    </row>
    <row r="29" spans="1:65">
      <c r="A29" s="32"/>
      <c r="B29" s="19">
        <v>1</v>
      </c>
      <c r="C29" s="8">
        <v>6</v>
      </c>
      <c r="D29" s="10">
        <v>4.5987999999999998</v>
      </c>
      <c r="E29" s="10">
        <v>4.8499999999999996</v>
      </c>
      <c r="F29" s="10">
        <v>4.5599999999999996</v>
      </c>
      <c r="G29" s="97">
        <v>8.4499999999999993</v>
      </c>
      <c r="H29" s="10">
        <v>4.3499999999999996</v>
      </c>
      <c r="I29" s="10">
        <v>4.22</v>
      </c>
      <c r="J29" s="10">
        <v>4.17</v>
      </c>
      <c r="K29" s="10">
        <v>4.32</v>
      </c>
      <c r="L29" s="10">
        <v>4.4799999999999995</v>
      </c>
      <c r="M29" s="10">
        <v>4.1100000000000003</v>
      </c>
      <c r="N29" s="10">
        <v>4.0385999999999997</v>
      </c>
      <c r="O29" s="10">
        <v>4.524</v>
      </c>
      <c r="P29" s="10">
        <v>4.32</v>
      </c>
      <c r="Q29" s="10">
        <v>4.4009999999999998</v>
      </c>
      <c r="R29" s="10">
        <v>3.9600000000000004</v>
      </c>
      <c r="S29" s="10">
        <v>4.43</v>
      </c>
      <c r="T29" s="10">
        <v>4.04</v>
      </c>
      <c r="U29" s="10">
        <v>4.46</v>
      </c>
      <c r="V29" s="10">
        <v>4.29</v>
      </c>
      <c r="W29" s="10">
        <v>4.6100000000000003</v>
      </c>
      <c r="X29" s="10">
        <v>4.6900000000000004</v>
      </c>
      <c r="Y29" s="10">
        <v>3.92</v>
      </c>
      <c r="Z29" s="10">
        <v>4.6630000000000003</v>
      </c>
      <c r="AA29" s="106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223</v>
      </c>
      <c r="C30" s="12"/>
      <c r="D30" s="24">
        <v>4.4967166666666669</v>
      </c>
      <c r="E30" s="24">
        <v>4.8266666666666671</v>
      </c>
      <c r="F30" s="24">
        <v>4.3866666666666676</v>
      </c>
      <c r="G30" s="24">
        <v>8.2349999999999994</v>
      </c>
      <c r="H30" s="24">
        <v>4.37</v>
      </c>
      <c r="I30" s="24">
        <v>4.2733333333333325</v>
      </c>
      <c r="J30" s="24">
        <v>4.1566666666666672</v>
      </c>
      <c r="K30" s="24">
        <v>4.4666666666666668</v>
      </c>
      <c r="L30" s="24">
        <v>4.3583333333333334</v>
      </c>
      <c r="M30" s="24">
        <v>4.1766666666666667</v>
      </c>
      <c r="N30" s="24">
        <v>4.0271166666666671</v>
      </c>
      <c r="O30" s="24">
        <v>4.5363333333333342</v>
      </c>
      <c r="P30" s="24">
        <v>4.2683333333333335</v>
      </c>
      <c r="Q30" s="24">
        <v>4.4154666666666671</v>
      </c>
      <c r="R30" s="24">
        <v>4.0316666666666672</v>
      </c>
      <c r="S30" s="24">
        <v>4.5283333333333333</v>
      </c>
      <c r="T30" s="24">
        <v>4.1749999999999998</v>
      </c>
      <c r="U30" s="24">
        <v>4.3666666666666671</v>
      </c>
      <c r="V30" s="24">
        <v>4.3316666666666661</v>
      </c>
      <c r="W30" s="24">
        <v>4.6033333333333326</v>
      </c>
      <c r="X30" s="24">
        <v>4.6183333333333332</v>
      </c>
      <c r="Y30" s="24">
        <v>3.8816666666666664</v>
      </c>
      <c r="Z30" s="24">
        <v>4.6301666666666668</v>
      </c>
      <c r="AA30" s="106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224</v>
      </c>
      <c r="C31" s="30"/>
      <c r="D31" s="11">
        <v>4.4899500000000003</v>
      </c>
      <c r="E31" s="11">
        <v>4.835</v>
      </c>
      <c r="F31" s="11">
        <v>4.4450000000000003</v>
      </c>
      <c r="G31" s="11">
        <v>8.1849999999999987</v>
      </c>
      <c r="H31" s="11">
        <v>4.3699999999999992</v>
      </c>
      <c r="I31" s="11">
        <v>4.2650000000000006</v>
      </c>
      <c r="J31" s="11">
        <v>4.1550000000000002</v>
      </c>
      <c r="K31" s="11">
        <v>4.4749999999999996</v>
      </c>
      <c r="L31" s="11">
        <v>4.3650000000000002</v>
      </c>
      <c r="M31" s="11">
        <v>4.1500000000000004</v>
      </c>
      <c r="N31" s="11">
        <v>4.0427499999999998</v>
      </c>
      <c r="O31" s="11">
        <v>4.5354999999999999</v>
      </c>
      <c r="P31" s="11">
        <v>4.2750000000000004</v>
      </c>
      <c r="Q31" s="11">
        <v>4.4080500000000002</v>
      </c>
      <c r="R31" s="11">
        <v>4.05</v>
      </c>
      <c r="S31" s="11">
        <v>4.54</v>
      </c>
      <c r="T31" s="11">
        <v>4.165</v>
      </c>
      <c r="U31" s="11">
        <v>4.38</v>
      </c>
      <c r="V31" s="11">
        <v>4.335</v>
      </c>
      <c r="W31" s="11">
        <v>4.6150000000000002</v>
      </c>
      <c r="X31" s="11">
        <v>4.62</v>
      </c>
      <c r="Y31" s="11">
        <v>3.9449999999999998</v>
      </c>
      <c r="Z31" s="11">
        <v>4.6180000000000003</v>
      </c>
      <c r="AA31" s="106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225</v>
      </c>
      <c r="C32" s="30"/>
      <c r="D32" s="25">
        <v>7.5567014408845348E-2</v>
      </c>
      <c r="E32" s="25">
        <v>4.0331955899344504E-2</v>
      </c>
      <c r="F32" s="25">
        <v>0.17270398567105119</v>
      </c>
      <c r="G32" s="25">
        <v>0.36423893257036621</v>
      </c>
      <c r="H32" s="25">
        <v>6.3560994328282994E-2</v>
      </c>
      <c r="I32" s="25">
        <v>6.088240030309789E-2</v>
      </c>
      <c r="J32" s="25">
        <v>4.5460605656619711E-2</v>
      </c>
      <c r="K32" s="25">
        <v>8.5244745683629303E-2</v>
      </c>
      <c r="L32" s="25">
        <v>9.064583093924769E-2</v>
      </c>
      <c r="M32" s="25">
        <v>0.13822686666009115</v>
      </c>
      <c r="N32" s="25">
        <v>3.0892420861218937E-2</v>
      </c>
      <c r="O32" s="25">
        <v>2.8528348474222153E-2</v>
      </c>
      <c r="P32" s="25">
        <v>4.3089055068156967E-2</v>
      </c>
      <c r="Q32" s="25">
        <v>1.789364878013041E-2</v>
      </c>
      <c r="R32" s="25">
        <v>7.6528861657982672E-2</v>
      </c>
      <c r="S32" s="25">
        <v>8.376554582086046E-2</v>
      </c>
      <c r="T32" s="25">
        <v>0.1011434624679223</v>
      </c>
      <c r="U32" s="25">
        <v>7.2295689129205004E-2</v>
      </c>
      <c r="V32" s="25">
        <v>5.3447793842839673E-2</v>
      </c>
      <c r="W32" s="25">
        <v>8.1894240741743521E-2</v>
      </c>
      <c r="X32" s="25">
        <v>7.6004385838362595E-2</v>
      </c>
      <c r="Y32" s="25">
        <v>0.23836246908157871</v>
      </c>
      <c r="Z32" s="25">
        <v>7.6069485778902518E-2</v>
      </c>
      <c r="AA32" s="179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59"/>
    </row>
    <row r="33" spans="1:65">
      <c r="A33" s="32"/>
      <c r="B33" s="3" t="s">
        <v>87</v>
      </c>
      <c r="C33" s="30"/>
      <c r="D33" s="13">
        <v>1.6804931244392095E-2</v>
      </c>
      <c r="E33" s="13">
        <v>8.3560682111901586E-3</v>
      </c>
      <c r="F33" s="13">
        <v>3.9370209499479746E-2</v>
      </c>
      <c r="G33" s="13">
        <v>4.4230592904719639E-2</v>
      </c>
      <c r="H33" s="13">
        <v>1.4544849960705489E-2</v>
      </c>
      <c r="I33" s="13">
        <v>1.4247051552987028E-2</v>
      </c>
      <c r="J33" s="13">
        <v>1.0936793662378437E-2</v>
      </c>
      <c r="K33" s="13">
        <v>1.9084644556036409E-2</v>
      </c>
      <c r="L33" s="13">
        <v>2.0798278609387617E-2</v>
      </c>
      <c r="M33" s="13">
        <v>3.309501995054058E-2</v>
      </c>
      <c r="N33" s="13">
        <v>7.6711015394518656E-3</v>
      </c>
      <c r="O33" s="13">
        <v>6.2888563026428429E-3</v>
      </c>
      <c r="P33" s="13">
        <v>1.0095053901169144E-2</v>
      </c>
      <c r="Q33" s="13">
        <v>4.0524932313980569E-3</v>
      </c>
      <c r="R33" s="13">
        <v>1.8981941709297064E-2</v>
      </c>
      <c r="S33" s="13">
        <v>1.8498096243104997E-2</v>
      </c>
      <c r="T33" s="13">
        <v>2.4225979034232889E-2</v>
      </c>
      <c r="U33" s="13">
        <v>1.6556264686077481E-2</v>
      </c>
      <c r="V33" s="13">
        <v>1.2338851983725975E-2</v>
      </c>
      <c r="W33" s="13">
        <v>1.7790204360987008E-2</v>
      </c>
      <c r="X33" s="13">
        <v>1.6457102671605037E-2</v>
      </c>
      <c r="Y33" s="13">
        <v>6.1407248367946428E-2</v>
      </c>
      <c r="Z33" s="13">
        <v>1.6429103152277278E-2</v>
      </c>
      <c r="AA33" s="106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226</v>
      </c>
      <c r="C34" s="30"/>
      <c r="D34" s="13">
        <v>2.8746136406601064E-2</v>
      </c>
      <c r="E34" s="13">
        <v>0.10423116534416477</v>
      </c>
      <c r="F34" s="13">
        <v>3.569208282403924E-3</v>
      </c>
      <c r="G34" s="13">
        <v>0.88398003728091057</v>
      </c>
      <c r="H34" s="13">
        <v>-2.4374463660226109E-4</v>
      </c>
      <c r="I34" s="13">
        <v>-2.2358871566837801E-2</v>
      </c>
      <c r="J34" s="13">
        <v>-4.9049541999880208E-2</v>
      </c>
      <c r="K34" s="13">
        <v>2.1871382293633168E-2</v>
      </c>
      <c r="L34" s="13">
        <v>-2.9128116799065351E-3</v>
      </c>
      <c r="M34" s="13">
        <v>-4.4473998497072897E-2</v>
      </c>
      <c r="N34" s="13">
        <v>-7.868762503931459E-2</v>
      </c>
      <c r="O34" s="13">
        <v>3.7809525495078766E-2</v>
      </c>
      <c r="P34" s="13">
        <v>-2.3502757442539379E-2</v>
      </c>
      <c r="Q34" s="13">
        <v>1.0157990926446425E-2</v>
      </c>
      <c r="R34" s="13">
        <v>-7.7646688892425875E-2</v>
      </c>
      <c r="S34" s="13">
        <v>3.5979308093955664E-2</v>
      </c>
      <c r="T34" s="13">
        <v>-4.4855293788973571E-2</v>
      </c>
      <c r="U34" s="13">
        <v>-1.0063352204033871E-3</v>
      </c>
      <c r="V34" s="13">
        <v>-9.0135363503164312E-3</v>
      </c>
      <c r="W34" s="13">
        <v>5.3137596229482886E-2</v>
      </c>
      <c r="X34" s="13">
        <v>5.6569253856588508E-2</v>
      </c>
      <c r="Y34" s="13">
        <v>-0.11196326516348087</v>
      </c>
      <c r="Z34" s="13">
        <v>5.9276450429082805E-2</v>
      </c>
      <c r="AA34" s="106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227</v>
      </c>
      <c r="C35" s="50"/>
      <c r="D35" s="48">
        <v>0.51</v>
      </c>
      <c r="E35" s="48">
        <v>1.85</v>
      </c>
      <c r="F35" s="48">
        <v>7.0000000000000007E-2</v>
      </c>
      <c r="G35" s="48">
        <v>15.67</v>
      </c>
      <c r="H35" s="48">
        <v>0</v>
      </c>
      <c r="I35" s="48">
        <v>0.39</v>
      </c>
      <c r="J35" s="48">
        <v>0.86</v>
      </c>
      <c r="K35" s="48">
        <v>0.39</v>
      </c>
      <c r="L35" s="48">
        <v>0.05</v>
      </c>
      <c r="M35" s="48">
        <v>0.78</v>
      </c>
      <c r="N35" s="48">
        <v>1.39</v>
      </c>
      <c r="O35" s="48">
        <v>0.67</v>
      </c>
      <c r="P35" s="48">
        <v>0.41</v>
      </c>
      <c r="Q35" s="48">
        <v>0.18</v>
      </c>
      <c r="R35" s="48">
        <v>1.37</v>
      </c>
      <c r="S35" s="48">
        <v>0.64</v>
      </c>
      <c r="T35" s="48">
        <v>0.79</v>
      </c>
      <c r="U35" s="48">
        <v>0.01</v>
      </c>
      <c r="V35" s="48">
        <v>0.16</v>
      </c>
      <c r="W35" s="48">
        <v>0.95</v>
      </c>
      <c r="X35" s="48">
        <v>1.01</v>
      </c>
      <c r="Y35" s="48">
        <v>1.98</v>
      </c>
      <c r="Z35" s="48">
        <v>1.05</v>
      </c>
      <c r="AA35" s="106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BM36" s="58"/>
    </row>
    <row r="37" spans="1:65" ht="15">
      <c r="B37" s="34" t="s">
        <v>580</v>
      </c>
      <c r="BM37" s="29" t="s">
        <v>67</v>
      </c>
    </row>
    <row r="38" spans="1:65" ht="15">
      <c r="A38" s="26" t="s">
        <v>7</v>
      </c>
      <c r="B38" s="18" t="s">
        <v>118</v>
      </c>
      <c r="C38" s="15" t="s">
        <v>119</v>
      </c>
      <c r="D38" s="16" t="s">
        <v>219</v>
      </c>
      <c r="E38" s="17" t="s">
        <v>219</v>
      </c>
      <c r="F38" s="17" t="s">
        <v>219</v>
      </c>
      <c r="G38" s="17" t="s">
        <v>219</v>
      </c>
      <c r="H38" s="17" t="s">
        <v>219</v>
      </c>
      <c r="I38" s="17" t="s">
        <v>219</v>
      </c>
      <c r="J38" s="17" t="s">
        <v>219</v>
      </c>
      <c r="K38" s="17" t="s">
        <v>219</v>
      </c>
      <c r="L38" s="17" t="s">
        <v>219</v>
      </c>
      <c r="M38" s="17" t="s">
        <v>219</v>
      </c>
      <c r="N38" s="17" t="s">
        <v>219</v>
      </c>
      <c r="O38" s="17" t="s">
        <v>219</v>
      </c>
      <c r="P38" s="17" t="s">
        <v>219</v>
      </c>
      <c r="Q38" s="17" t="s">
        <v>219</v>
      </c>
      <c r="R38" s="17" t="s">
        <v>219</v>
      </c>
      <c r="S38" s="17" t="s">
        <v>219</v>
      </c>
      <c r="T38" s="17" t="s">
        <v>219</v>
      </c>
      <c r="U38" s="17" t="s">
        <v>219</v>
      </c>
      <c r="V38" s="17" t="s">
        <v>219</v>
      </c>
      <c r="W38" s="17" t="s">
        <v>219</v>
      </c>
      <c r="X38" s="17" t="s">
        <v>219</v>
      </c>
      <c r="Y38" s="106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220</v>
      </c>
      <c r="C39" s="8" t="s">
        <v>220</v>
      </c>
      <c r="D39" s="104" t="s">
        <v>228</v>
      </c>
      <c r="E39" s="105" t="s">
        <v>229</v>
      </c>
      <c r="F39" s="105" t="s">
        <v>230</v>
      </c>
      <c r="G39" s="105" t="s">
        <v>231</v>
      </c>
      <c r="H39" s="105" t="s">
        <v>232</v>
      </c>
      <c r="I39" s="105" t="s">
        <v>270</v>
      </c>
      <c r="J39" s="105" t="s">
        <v>233</v>
      </c>
      <c r="K39" s="105" t="s">
        <v>271</v>
      </c>
      <c r="L39" s="105" t="s">
        <v>234</v>
      </c>
      <c r="M39" s="105" t="s">
        <v>235</v>
      </c>
      <c r="N39" s="105" t="s">
        <v>272</v>
      </c>
      <c r="O39" s="105" t="s">
        <v>273</v>
      </c>
      <c r="P39" s="105" t="s">
        <v>236</v>
      </c>
      <c r="Q39" s="105" t="s">
        <v>239</v>
      </c>
      <c r="R39" s="105" t="s">
        <v>240</v>
      </c>
      <c r="S39" s="105" t="s">
        <v>241</v>
      </c>
      <c r="T39" s="105" t="s">
        <v>242</v>
      </c>
      <c r="U39" s="105" t="s">
        <v>243</v>
      </c>
      <c r="V39" s="105" t="s">
        <v>244</v>
      </c>
      <c r="W39" s="105" t="s">
        <v>274</v>
      </c>
      <c r="X39" s="105" t="s">
        <v>245</v>
      </c>
      <c r="Y39" s="106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295</v>
      </c>
      <c r="E40" s="10" t="s">
        <v>120</v>
      </c>
      <c r="F40" s="10" t="s">
        <v>120</v>
      </c>
      <c r="G40" s="10" t="s">
        <v>295</v>
      </c>
      <c r="H40" s="10" t="s">
        <v>295</v>
      </c>
      <c r="I40" s="10" t="s">
        <v>296</v>
      </c>
      <c r="J40" s="10" t="s">
        <v>120</v>
      </c>
      <c r="K40" s="10" t="s">
        <v>296</v>
      </c>
      <c r="L40" s="10" t="s">
        <v>296</v>
      </c>
      <c r="M40" s="10" t="s">
        <v>295</v>
      </c>
      <c r="N40" s="10" t="s">
        <v>296</v>
      </c>
      <c r="O40" s="10" t="s">
        <v>120</v>
      </c>
      <c r="P40" s="10" t="s">
        <v>120</v>
      </c>
      <c r="Q40" s="10" t="s">
        <v>296</v>
      </c>
      <c r="R40" s="10" t="s">
        <v>120</v>
      </c>
      <c r="S40" s="10" t="s">
        <v>120</v>
      </c>
      <c r="T40" s="10" t="s">
        <v>120</v>
      </c>
      <c r="U40" s="10" t="s">
        <v>120</v>
      </c>
      <c r="V40" s="10" t="s">
        <v>120</v>
      </c>
      <c r="W40" s="10" t="s">
        <v>296</v>
      </c>
      <c r="X40" s="10" t="s">
        <v>120</v>
      </c>
      <c r="Y40" s="106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106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1" t="s">
        <v>248</v>
      </c>
      <c r="E42" s="181">
        <v>400</v>
      </c>
      <c r="F42" s="182">
        <v>376</v>
      </c>
      <c r="G42" s="184">
        <v>276</v>
      </c>
      <c r="H42" s="182">
        <v>350</v>
      </c>
      <c r="I42" s="181">
        <v>349</v>
      </c>
      <c r="J42" s="183">
        <v>87.64</v>
      </c>
      <c r="K42" s="181">
        <v>369</v>
      </c>
      <c r="L42" s="181">
        <v>351</v>
      </c>
      <c r="M42" s="181">
        <v>318</v>
      </c>
      <c r="N42" s="181">
        <v>348.8</v>
      </c>
      <c r="O42" s="181">
        <v>391</v>
      </c>
      <c r="P42" s="181">
        <v>393</v>
      </c>
      <c r="Q42" s="181">
        <v>350</v>
      </c>
      <c r="R42" s="181">
        <v>370</v>
      </c>
      <c r="S42" s="181">
        <v>369</v>
      </c>
      <c r="T42" s="181">
        <v>382</v>
      </c>
      <c r="U42" s="181">
        <v>376</v>
      </c>
      <c r="V42" s="181">
        <v>365</v>
      </c>
      <c r="W42" s="181">
        <v>321.7</v>
      </c>
      <c r="X42" s="181">
        <v>352</v>
      </c>
      <c r="Y42" s="185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186"/>
      <c r="BJ42" s="186"/>
      <c r="BK42" s="186"/>
      <c r="BL42" s="186"/>
      <c r="BM42" s="187">
        <v>1</v>
      </c>
    </row>
    <row r="43" spans="1:65">
      <c r="A43" s="32"/>
      <c r="B43" s="19">
        <v>1</v>
      </c>
      <c r="C43" s="8">
        <v>2</v>
      </c>
      <c r="D43" s="188" t="s">
        <v>248</v>
      </c>
      <c r="E43" s="188">
        <v>400</v>
      </c>
      <c r="F43" s="189">
        <v>385</v>
      </c>
      <c r="G43" s="191">
        <v>351</v>
      </c>
      <c r="H43" s="189">
        <v>367.4</v>
      </c>
      <c r="I43" s="188">
        <v>364</v>
      </c>
      <c r="J43" s="190">
        <v>103.9</v>
      </c>
      <c r="K43" s="188">
        <v>375</v>
      </c>
      <c r="L43" s="188">
        <v>358</v>
      </c>
      <c r="M43" s="188">
        <v>337</v>
      </c>
      <c r="N43" s="188">
        <v>355.5</v>
      </c>
      <c r="O43" s="188">
        <v>374</v>
      </c>
      <c r="P43" s="188">
        <v>391</v>
      </c>
      <c r="Q43" s="188">
        <v>355</v>
      </c>
      <c r="R43" s="188">
        <v>373</v>
      </c>
      <c r="S43" s="188">
        <v>386</v>
      </c>
      <c r="T43" s="188">
        <v>379</v>
      </c>
      <c r="U43" s="188">
        <v>366</v>
      </c>
      <c r="V43" s="188">
        <v>345</v>
      </c>
      <c r="W43" s="188">
        <v>357.4</v>
      </c>
      <c r="X43" s="188">
        <v>350</v>
      </c>
      <c r="Y43" s="185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7" t="e">
        <v>#N/A</v>
      </c>
    </row>
    <row r="44" spans="1:65">
      <c r="A44" s="32"/>
      <c r="B44" s="19">
        <v>1</v>
      </c>
      <c r="C44" s="8">
        <v>3</v>
      </c>
      <c r="D44" s="188" t="s">
        <v>248</v>
      </c>
      <c r="E44" s="188">
        <v>400</v>
      </c>
      <c r="F44" s="189">
        <v>396</v>
      </c>
      <c r="G44" s="191">
        <v>256</v>
      </c>
      <c r="H44" s="189">
        <v>350.1</v>
      </c>
      <c r="I44" s="188">
        <v>384</v>
      </c>
      <c r="J44" s="190">
        <v>95.45</v>
      </c>
      <c r="K44" s="189">
        <v>373</v>
      </c>
      <c r="L44" s="192">
        <v>358</v>
      </c>
      <c r="M44" s="192">
        <v>320</v>
      </c>
      <c r="N44" s="192">
        <v>347.7</v>
      </c>
      <c r="O44" s="192">
        <v>384</v>
      </c>
      <c r="P44" s="192">
        <v>395</v>
      </c>
      <c r="Q44" s="192">
        <v>357</v>
      </c>
      <c r="R44" s="192">
        <v>381</v>
      </c>
      <c r="S44" s="192">
        <v>373</v>
      </c>
      <c r="T44" s="192">
        <v>368</v>
      </c>
      <c r="U44" s="192">
        <v>369</v>
      </c>
      <c r="V44" s="192">
        <v>385</v>
      </c>
      <c r="W44" s="192">
        <v>365.8</v>
      </c>
      <c r="X44" s="192">
        <v>353</v>
      </c>
      <c r="Y44" s="185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7">
        <v>16</v>
      </c>
    </row>
    <row r="45" spans="1:65">
      <c r="A45" s="32"/>
      <c r="B45" s="19">
        <v>1</v>
      </c>
      <c r="C45" s="8">
        <v>4</v>
      </c>
      <c r="D45" s="188" t="s">
        <v>248</v>
      </c>
      <c r="E45" s="188">
        <v>400</v>
      </c>
      <c r="F45" s="189">
        <v>386</v>
      </c>
      <c r="G45" s="191">
        <v>307</v>
      </c>
      <c r="H45" s="189">
        <v>362.1</v>
      </c>
      <c r="I45" s="188">
        <v>371</v>
      </c>
      <c r="J45" s="190">
        <v>82.38</v>
      </c>
      <c r="K45" s="189">
        <v>377</v>
      </c>
      <c r="L45" s="192">
        <v>348</v>
      </c>
      <c r="M45" s="192">
        <v>329</v>
      </c>
      <c r="N45" s="192">
        <v>329.2</v>
      </c>
      <c r="O45" s="192">
        <v>390</v>
      </c>
      <c r="P45" s="192">
        <v>387</v>
      </c>
      <c r="Q45" s="210">
        <v>344</v>
      </c>
      <c r="R45" s="192">
        <v>379</v>
      </c>
      <c r="S45" s="192">
        <v>378</v>
      </c>
      <c r="T45" s="192">
        <v>375</v>
      </c>
      <c r="U45" s="192">
        <v>371</v>
      </c>
      <c r="V45" s="192">
        <v>360</v>
      </c>
      <c r="W45" s="192">
        <v>383.6</v>
      </c>
      <c r="X45" s="192">
        <v>360</v>
      </c>
      <c r="Y45" s="185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6"/>
      <c r="BC45" s="186"/>
      <c r="BD45" s="186"/>
      <c r="BE45" s="186"/>
      <c r="BF45" s="186"/>
      <c r="BG45" s="186"/>
      <c r="BH45" s="186"/>
      <c r="BI45" s="186"/>
      <c r="BJ45" s="186"/>
      <c r="BK45" s="186"/>
      <c r="BL45" s="186"/>
      <c r="BM45" s="187">
        <v>368.33055555555552</v>
      </c>
    </row>
    <row r="46" spans="1:65">
      <c r="A46" s="32"/>
      <c r="B46" s="19">
        <v>1</v>
      </c>
      <c r="C46" s="8">
        <v>5</v>
      </c>
      <c r="D46" s="188" t="s">
        <v>248</v>
      </c>
      <c r="E46" s="188">
        <v>400</v>
      </c>
      <c r="F46" s="188">
        <v>396</v>
      </c>
      <c r="G46" s="191">
        <v>349</v>
      </c>
      <c r="H46" s="188">
        <v>353.8</v>
      </c>
      <c r="I46" s="188">
        <v>369</v>
      </c>
      <c r="J46" s="191">
        <v>118.2</v>
      </c>
      <c r="K46" s="188">
        <v>375</v>
      </c>
      <c r="L46" s="188">
        <v>343</v>
      </c>
      <c r="M46" s="188">
        <v>331</v>
      </c>
      <c r="N46" s="188">
        <v>340.3</v>
      </c>
      <c r="O46" s="188">
        <v>371</v>
      </c>
      <c r="P46" s="188">
        <v>391</v>
      </c>
      <c r="Q46" s="188">
        <v>356</v>
      </c>
      <c r="R46" s="188">
        <v>374</v>
      </c>
      <c r="S46" s="188">
        <v>386</v>
      </c>
      <c r="T46" s="188">
        <v>384</v>
      </c>
      <c r="U46" s="188">
        <v>388</v>
      </c>
      <c r="V46" s="188">
        <v>390</v>
      </c>
      <c r="W46" s="188">
        <v>348.5</v>
      </c>
      <c r="X46" s="188">
        <v>356</v>
      </c>
      <c r="Y46" s="185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7">
        <v>88</v>
      </c>
    </row>
    <row r="47" spans="1:65">
      <c r="A47" s="32"/>
      <c r="B47" s="19">
        <v>1</v>
      </c>
      <c r="C47" s="8">
        <v>6</v>
      </c>
      <c r="D47" s="188" t="s">
        <v>248</v>
      </c>
      <c r="E47" s="188">
        <v>400</v>
      </c>
      <c r="F47" s="188">
        <v>379</v>
      </c>
      <c r="G47" s="191">
        <v>329</v>
      </c>
      <c r="H47" s="188">
        <v>366</v>
      </c>
      <c r="I47" s="188">
        <v>369</v>
      </c>
      <c r="J47" s="191">
        <v>74.59</v>
      </c>
      <c r="K47" s="188">
        <v>379</v>
      </c>
      <c r="L47" s="188">
        <v>366</v>
      </c>
      <c r="M47" s="188">
        <v>312</v>
      </c>
      <c r="N47" s="188">
        <v>355.4</v>
      </c>
      <c r="O47" s="188">
        <v>394</v>
      </c>
      <c r="P47" s="188">
        <v>393</v>
      </c>
      <c r="Q47" s="188">
        <v>357</v>
      </c>
      <c r="R47" s="188">
        <v>375</v>
      </c>
      <c r="S47" s="188">
        <v>374</v>
      </c>
      <c r="T47" s="188">
        <v>387</v>
      </c>
      <c r="U47" s="188">
        <v>353</v>
      </c>
      <c r="V47" s="188">
        <v>415</v>
      </c>
      <c r="W47" s="188">
        <v>348.2</v>
      </c>
      <c r="X47" s="204">
        <v>337</v>
      </c>
      <c r="Y47" s="185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93"/>
    </row>
    <row r="48" spans="1:65">
      <c r="A48" s="32"/>
      <c r="B48" s="20" t="s">
        <v>223</v>
      </c>
      <c r="C48" s="12"/>
      <c r="D48" s="194" t="s">
        <v>701</v>
      </c>
      <c r="E48" s="194">
        <v>400</v>
      </c>
      <c r="F48" s="194">
        <v>386.33333333333331</v>
      </c>
      <c r="G48" s="194">
        <v>311.33333333333331</v>
      </c>
      <c r="H48" s="194">
        <v>358.23333333333329</v>
      </c>
      <c r="I48" s="194">
        <v>367.66666666666669</v>
      </c>
      <c r="J48" s="194">
        <v>93.693333333333328</v>
      </c>
      <c r="K48" s="194">
        <v>374.66666666666669</v>
      </c>
      <c r="L48" s="194">
        <v>354</v>
      </c>
      <c r="M48" s="194">
        <v>324.5</v>
      </c>
      <c r="N48" s="194">
        <v>346.15000000000003</v>
      </c>
      <c r="O48" s="194">
        <v>384</v>
      </c>
      <c r="P48" s="194">
        <v>391.66666666666669</v>
      </c>
      <c r="Q48" s="194">
        <v>353.16666666666669</v>
      </c>
      <c r="R48" s="194">
        <v>375.33333333333331</v>
      </c>
      <c r="S48" s="194">
        <v>377.66666666666669</v>
      </c>
      <c r="T48" s="194">
        <v>379.16666666666669</v>
      </c>
      <c r="U48" s="194">
        <v>370.5</v>
      </c>
      <c r="V48" s="194">
        <v>376.66666666666669</v>
      </c>
      <c r="W48" s="194">
        <v>354.2</v>
      </c>
      <c r="X48" s="194">
        <v>351.33333333333331</v>
      </c>
      <c r="Y48" s="185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6"/>
      <c r="BJ48" s="186"/>
      <c r="BK48" s="186"/>
      <c r="BL48" s="186"/>
      <c r="BM48" s="193"/>
    </row>
    <row r="49" spans="1:65">
      <c r="A49" s="32"/>
      <c r="B49" s="3" t="s">
        <v>224</v>
      </c>
      <c r="C49" s="30"/>
      <c r="D49" s="192" t="s">
        <v>701</v>
      </c>
      <c r="E49" s="192">
        <v>400</v>
      </c>
      <c r="F49" s="192">
        <v>385.5</v>
      </c>
      <c r="G49" s="192">
        <v>318</v>
      </c>
      <c r="H49" s="192">
        <v>357.95000000000005</v>
      </c>
      <c r="I49" s="192">
        <v>369</v>
      </c>
      <c r="J49" s="192">
        <v>91.545000000000002</v>
      </c>
      <c r="K49" s="192">
        <v>375</v>
      </c>
      <c r="L49" s="192">
        <v>354.5</v>
      </c>
      <c r="M49" s="192">
        <v>324.5</v>
      </c>
      <c r="N49" s="192">
        <v>348.25</v>
      </c>
      <c r="O49" s="192">
        <v>387</v>
      </c>
      <c r="P49" s="192">
        <v>392</v>
      </c>
      <c r="Q49" s="192">
        <v>355.5</v>
      </c>
      <c r="R49" s="192">
        <v>374.5</v>
      </c>
      <c r="S49" s="192">
        <v>376</v>
      </c>
      <c r="T49" s="192">
        <v>380.5</v>
      </c>
      <c r="U49" s="192">
        <v>370</v>
      </c>
      <c r="V49" s="192">
        <v>375</v>
      </c>
      <c r="W49" s="192">
        <v>352.95</v>
      </c>
      <c r="X49" s="192">
        <v>352.5</v>
      </c>
      <c r="Y49" s="185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6"/>
      <c r="BF49" s="186"/>
      <c r="BG49" s="186"/>
      <c r="BH49" s="186"/>
      <c r="BI49" s="186"/>
      <c r="BJ49" s="186"/>
      <c r="BK49" s="186"/>
      <c r="BL49" s="186"/>
      <c r="BM49" s="193"/>
    </row>
    <row r="50" spans="1:65">
      <c r="A50" s="32"/>
      <c r="B50" s="3" t="s">
        <v>225</v>
      </c>
      <c r="C50" s="30"/>
      <c r="D50" s="192" t="s">
        <v>701</v>
      </c>
      <c r="E50" s="192">
        <v>0</v>
      </c>
      <c r="F50" s="192">
        <v>8.3586282766173223</v>
      </c>
      <c r="G50" s="192">
        <v>39.072582032247041</v>
      </c>
      <c r="H50" s="192">
        <v>7.9106679026910571</v>
      </c>
      <c r="I50" s="192">
        <v>11.343133018115703</v>
      </c>
      <c r="J50" s="192">
        <v>15.731562753479647</v>
      </c>
      <c r="K50" s="192">
        <v>3.4448028487370173</v>
      </c>
      <c r="L50" s="192">
        <v>8.270429251254134</v>
      </c>
      <c r="M50" s="192">
        <v>9.354143466934854</v>
      </c>
      <c r="N50" s="192">
        <v>10.039272882036824</v>
      </c>
      <c r="O50" s="192">
        <v>9.5289033996572758</v>
      </c>
      <c r="P50" s="192">
        <v>2.7325202042558927</v>
      </c>
      <c r="Q50" s="192">
        <v>5.1929439306299727</v>
      </c>
      <c r="R50" s="192">
        <v>4.0331955899344463</v>
      </c>
      <c r="S50" s="192">
        <v>7.0616334276615254</v>
      </c>
      <c r="T50" s="192">
        <v>6.8532230860133732</v>
      </c>
      <c r="U50" s="192">
        <v>11.536897329871667</v>
      </c>
      <c r="V50" s="192">
        <v>25.033311140691453</v>
      </c>
      <c r="W50" s="192">
        <v>20.658654360824194</v>
      </c>
      <c r="X50" s="192">
        <v>7.8400680269157528</v>
      </c>
      <c r="Y50" s="185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93"/>
    </row>
    <row r="51" spans="1:65">
      <c r="A51" s="32"/>
      <c r="B51" s="3" t="s">
        <v>87</v>
      </c>
      <c r="C51" s="30"/>
      <c r="D51" s="13" t="s">
        <v>701</v>
      </c>
      <c r="E51" s="13">
        <v>0</v>
      </c>
      <c r="F51" s="13">
        <v>2.1635793640942164E-2</v>
      </c>
      <c r="G51" s="13">
        <v>0.12550079881878065</v>
      </c>
      <c r="H51" s="13">
        <v>2.2082445061945823E-2</v>
      </c>
      <c r="I51" s="13">
        <v>3.0851676386534094E-2</v>
      </c>
      <c r="J51" s="13">
        <v>0.16790482517588923</v>
      </c>
      <c r="K51" s="13">
        <v>9.1943136532126792E-3</v>
      </c>
      <c r="L51" s="13">
        <v>2.3362794495068177E-2</v>
      </c>
      <c r="M51" s="13">
        <v>2.8826328095330828E-2</v>
      </c>
      <c r="N51" s="13">
        <v>2.9002666133285636E-2</v>
      </c>
      <c r="O51" s="13">
        <v>2.4814852603274155E-2</v>
      </c>
      <c r="P51" s="13">
        <v>6.9766473300150447E-3</v>
      </c>
      <c r="Q51" s="13">
        <v>1.4703946948456741E-2</v>
      </c>
      <c r="R51" s="13">
        <v>1.0745636562880408E-2</v>
      </c>
      <c r="S51" s="13">
        <v>1.8698058502192916E-2</v>
      </c>
      <c r="T51" s="13">
        <v>1.8074434512562743E-2</v>
      </c>
      <c r="U51" s="13">
        <v>3.1138724237170491E-2</v>
      </c>
      <c r="V51" s="13">
        <v>6.6460118072632177E-2</v>
      </c>
      <c r="W51" s="13">
        <v>5.8324828799616583E-2</v>
      </c>
      <c r="X51" s="13">
        <v>2.2315184137331367E-2</v>
      </c>
      <c r="Y51" s="106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226</v>
      </c>
      <c r="C52" s="30"/>
      <c r="D52" s="13" t="s">
        <v>701</v>
      </c>
      <c r="E52" s="13">
        <v>8.5981040580999979E-2</v>
      </c>
      <c r="F52" s="13">
        <v>4.8876688361149112E-2</v>
      </c>
      <c r="G52" s="13">
        <v>-0.15474475674778843</v>
      </c>
      <c r="H52" s="13">
        <v>-2.7413479739666236E-2</v>
      </c>
      <c r="I52" s="13">
        <v>-1.8024268659641018E-3</v>
      </c>
      <c r="J52" s="13">
        <v>-0.74562704092791043</v>
      </c>
      <c r="K52" s="13">
        <v>1.7202241344203451E-2</v>
      </c>
      <c r="L52" s="13">
        <v>-3.890677908581508E-2</v>
      </c>
      <c r="M52" s="13">
        <v>-0.1189978808286638</v>
      </c>
      <c r="N52" s="13">
        <v>-6.0219157007217028E-2</v>
      </c>
      <c r="O52" s="13">
        <v>4.2541798957759891E-2</v>
      </c>
      <c r="P52" s="13">
        <v>6.3356435568895808E-2</v>
      </c>
      <c r="Q52" s="13">
        <v>-4.1169239587025452E-2</v>
      </c>
      <c r="R52" s="13">
        <v>1.9012209745171482E-2</v>
      </c>
      <c r="S52" s="13">
        <v>2.5347099148560925E-2</v>
      </c>
      <c r="T52" s="13">
        <v>2.9419528050739663E-2</v>
      </c>
      <c r="U52" s="13">
        <v>5.8899388381512541E-3</v>
      </c>
      <c r="V52" s="13">
        <v>2.2632146547108434E-2</v>
      </c>
      <c r="W52" s="13">
        <v>-3.8363788565524581E-2</v>
      </c>
      <c r="X52" s="13">
        <v>-4.6146652689688428E-2</v>
      </c>
      <c r="Y52" s="106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49" t="s">
        <v>227</v>
      </c>
      <c r="C53" s="50"/>
      <c r="D53" s="48" t="s">
        <v>248</v>
      </c>
      <c r="E53" s="48">
        <v>1.39</v>
      </c>
      <c r="F53" s="48">
        <v>0.78</v>
      </c>
      <c r="G53" s="48">
        <v>2.6</v>
      </c>
      <c r="H53" s="48">
        <v>0.49</v>
      </c>
      <c r="I53" s="48">
        <v>0.06</v>
      </c>
      <c r="J53" s="48">
        <v>12.38</v>
      </c>
      <c r="K53" s="48">
        <v>0.25</v>
      </c>
      <c r="L53" s="48">
        <v>0.68</v>
      </c>
      <c r="M53" s="48">
        <v>2</v>
      </c>
      <c r="N53" s="48">
        <v>1.03</v>
      </c>
      <c r="O53" s="48">
        <v>0.67</v>
      </c>
      <c r="P53" s="48">
        <v>1.02</v>
      </c>
      <c r="Q53" s="48">
        <v>0.72</v>
      </c>
      <c r="R53" s="48">
        <v>0.28000000000000003</v>
      </c>
      <c r="S53" s="48">
        <v>0.39</v>
      </c>
      <c r="T53" s="48">
        <v>0.45</v>
      </c>
      <c r="U53" s="48">
        <v>0.06</v>
      </c>
      <c r="V53" s="48">
        <v>0.34</v>
      </c>
      <c r="W53" s="48">
        <v>0.67</v>
      </c>
      <c r="X53" s="48">
        <v>0.8</v>
      </c>
      <c r="Y53" s="106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BM54" s="58"/>
    </row>
    <row r="55" spans="1:65" ht="15">
      <c r="B55" s="34" t="s">
        <v>581</v>
      </c>
      <c r="BM55" s="29" t="s">
        <v>266</v>
      </c>
    </row>
    <row r="56" spans="1:65" ht="15">
      <c r="A56" s="26" t="s">
        <v>10</v>
      </c>
      <c r="B56" s="18" t="s">
        <v>118</v>
      </c>
      <c r="C56" s="15" t="s">
        <v>119</v>
      </c>
      <c r="D56" s="16" t="s">
        <v>219</v>
      </c>
      <c r="E56" s="17" t="s">
        <v>219</v>
      </c>
      <c r="F56" s="17" t="s">
        <v>219</v>
      </c>
      <c r="G56" s="17" t="s">
        <v>219</v>
      </c>
      <c r="H56" s="17" t="s">
        <v>219</v>
      </c>
      <c r="I56" s="17" t="s">
        <v>219</v>
      </c>
      <c r="J56" s="17" t="s">
        <v>219</v>
      </c>
      <c r="K56" s="17" t="s">
        <v>219</v>
      </c>
      <c r="L56" s="17" t="s">
        <v>219</v>
      </c>
      <c r="M56" s="17" t="s">
        <v>219</v>
      </c>
      <c r="N56" s="17" t="s">
        <v>219</v>
      </c>
      <c r="O56" s="17" t="s">
        <v>219</v>
      </c>
      <c r="P56" s="17" t="s">
        <v>219</v>
      </c>
      <c r="Q56" s="17" t="s">
        <v>219</v>
      </c>
      <c r="R56" s="17" t="s">
        <v>219</v>
      </c>
      <c r="S56" s="17" t="s">
        <v>219</v>
      </c>
      <c r="T56" s="17" t="s">
        <v>219</v>
      </c>
      <c r="U56" s="17" t="s">
        <v>219</v>
      </c>
      <c r="V56" s="17" t="s">
        <v>219</v>
      </c>
      <c r="W56" s="106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220</v>
      </c>
      <c r="C57" s="8" t="s">
        <v>220</v>
      </c>
      <c r="D57" s="104" t="s">
        <v>228</v>
      </c>
      <c r="E57" s="105" t="s">
        <v>230</v>
      </c>
      <c r="F57" s="105" t="s">
        <v>231</v>
      </c>
      <c r="G57" s="105" t="s">
        <v>232</v>
      </c>
      <c r="H57" s="105" t="s">
        <v>270</v>
      </c>
      <c r="I57" s="105" t="s">
        <v>233</v>
      </c>
      <c r="J57" s="105" t="s">
        <v>271</v>
      </c>
      <c r="K57" s="105" t="s">
        <v>235</v>
      </c>
      <c r="L57" s="105" t="s">
        <v>273</v>
      </c>
      <c r="M57" s="105" t="s">
        <v>237</v>
      </c>
      <c r="N57" s="105" t="s">
        <v>239</v>
      </c>
      <c r="O57" s="105" t="s">
        <v>240</v>
      </c>
      <c r="P57" s="105" t="s">
        <v>241</v>
      </c>
      <c r="Q57" s="105" t="s">
        <v>242</v>
      </c>
      <c r="R57" s="105" t="s">
        <v>243</v>
      </c>
      <c r="S57" s="105" t="s">
        <v>244</v>
      </c>
      <c r="T57" s="105" t="s">
        <v>274</v>
      </c>
      <c r="U57" s="105" t="s">
        <v>245</v>
      </c>
      <c r="V57" s="105" t="s">
        <v>267</v>
      </c>
      <c r="W57" s="106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295</v>
      </c>
      <c r="E58" s="10" t="s">
        <v>120</v>
      </c>
      <c r="F58" s="10" t="s">
        <v>295</v>
      </c>
      <c r="G58" s="10" t="s">
        <v>295</v>
      </c>
      <c r="H58" s="10" t="s">
        <v>296</v>
      </c>
      <c r="I58" s="10" t="s">
        <v>296</v>
      </c>
      <c r="J58" s="10" t="s">
        <v>296</v>
      </c>
      <c r="K58" s="10" t="s">
        <v>295</v>
      </c>
      <c r="L58" s="10" t="s">
        <v>120</v>
      </c>
      <c r="M58" s="10" t="s">
        <v>120</v>
      </c>
      <c r="N58" s="10" t="s">
        <v>296</v>
      </c>
      <c r="O58" s="10" t="s">
        <v>120</v>
      </c>
      <c r="P58" s="10" t="s">
        <v>120</v>
      </c>
      <c r="Q58" s="10" t="s">
        <v>120</v>
      </c>
      <c r="R58" s="10" t="s">
        <v>120</v>
      </c>
      <c r="S58" s="10" t="s">
        <v>120</v>
      </c>
      <c r="T58" s="10" t="s">
        <v>296</v>
      </c>
      <c r="U58" s="10" t="s">
        <v>120</v>
      </c>
      <c r="V58" s="10" t="s">
        <v>120</v>
      </c>
      <c r="W58" s="106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3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106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195">
        <v>3.7199999999999997E-2</v>
      </c>
      <c r="E60" s="195">
        <v>4.2000000000000003E-2</v>
      </c>
      <c r="F60" s="196">
        <v>0.11100000000000002</v>
      </c>
      <c r="G60" s="195">
        <v>0.1799</v>
      </c>
      <c r="H60" s="196">
        <v>1.34E-2</v>
      </c>
      <c r="I60" s="195">
        <v>0.19347600000000001</v>
      </c>
      <c r="J60" s="196">
        <v>0.158</v>
      </c>
      <c r="K60" s="195">
        <v>6.9999999999999999E-4</v>
      </c>
      <c r="L60" s="195">
        <v>2.6600000000000002E-2</v>
      </c>
      <c r="M60" s="195">
        <v>7.4999999999999997E-3</v>
      </c>
      <c r="N60" s="195">
        <v>4.9200000000000001E-2</v>
      </c>
      <c r="O60" s="195">
        <v>0.124</v>
      </c>
      <c r="P60" s="195">
        <v>4.8000000000000001E-2</v>
      </c>
      <c r="Q60" s="195">
        <v>0.153</v>
      </c>
      <c r="R60" s="195">
        <v>0.104</v>
      </c>
      <c r="S60" s="195">
        <v>0.154</v>
      </c>
      <c r="T60" s="195">
        <v>6.7199999999999996E-2</v>
      </c>
      <c r="U60" s="195">
        <v>6.0100000000000001E-2</v>
      </c>
      <c r="V60" s="195">
        <v>3.7199999999999997E-2</v>
      </c>
      <c r="W60" s="179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0"/>
      <c r="AX60" s="180"/>
      <c r="AY60" s="180"/>
      <c r="AZ60" s="180"/>
      <c r="BA60" s="180"/>
      <c r="BB60" s="180"/>
      <c r="BC60" s="180"/>
      <c r="BD60" s="180"/>
      <c r="BE60" s="180"/>
      <c r="BF60" s="180"/>
      <c r="BG60" s="180"/>
      <c r="BH60" s="180"/>
      <c r="BI60" s="180"/>
      <c r="BJ60" s="180"/>
      <c r="BK60" s="180"/>
      <c r="BL60" s="180"/>
      <c r="BM60" s="198">
        <v>1</v>
      </c>
    </row>
    <row r="61" spans="1:65">
      <c r="A61" s="32"/>
      <c r="B61" s="19">
        <v>1</v>
      </c>
      <c r="C61" s="8">
        <v>2</v>
      </c>
      <c r="D61" s="199">
        <v>3.39E-2</v>
      </c>
      <c r="E61" s="199">
        <v>0.16999999999999998</v>
      </c>
      <c r="F61" s="200">
        <v>0.13799999999999998</v>
      </c>
      <c r="G61" s="199">
        <v>0.18159999999999998</v>
      </c>
      <c r="H61" s="200">
        <v>1.2400000000000001E-2</v>
      </c>
      <c r="I61" s="199">
        <v>0.19569600000000001</v>
      </c>
      <c r="J61" s="200">
        <v>0.17299999999999999</v>
      </c>
      <c r="K61" s="199">
        <v>7.9999999999999993E-4</v>
      </c>
      <c r="L61" s="199">
        <v>2.7199999999999998E-2</v>
      </c>
      <c r="M61" s="199">
        <v>6.9999999999999993E-3</v>
      </c>
      <c r="N61" s="199">
        <v>4.8599999999999997E-2</v>
      </c>
      <c r="O61" s="199">
        <v>0.123</v>
      </c>
      <c r="P61" s="199">
        <v>5.2999999999999999E-2</v>
      </c>
      <c r="Q61" s="199">
        <v>0.16400000000000001</v>
      </c>
      <c r="R61" s="199">
        <v>0.14799999999999999</v>
      </c>
      <c r="S61" s="199">
        <v>0.13100000000000001</v>
      </c>
      <c r="T61" s="199">
        <v>4.1200000000000001E-2</v>
      </c>
      <c r="U61" s="199">
        <v>4.2599999999999999E-2</v>
      </c>
      <c r="V61" s="199">
        <v>8.2299999999999998E-2</v>
      </c>
      <c r="W61" s="179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98">
        <v>15</v>
      </c>
    </row>
    <row r="62" spans="1:65">
      <c r="A62" s="32"/>
      <c r="B62" s="19">
        <v>1</v>
      </c>
      <c r="C62" s="8">
        <v>3</v>
      </c>
      <c r="D62" s="199">
        <v>3.1599999999999996E-2</v>
      </c>
      <c r="E62" s="199">
        <v>0.14799999999999999</v>
      </c>
      <c r="F62" s="200">
        <v>0.124</v>
      </c>
      <c r="G62" s="199">
        <v>0.18179999999999999</v>
      </c>
      <c r="H62" s="200">
        <v>1.35E-2</v>
      </c>
      <c r="I62" s="199">
        <v>0.19644500000000001</v>
      </c>
      <c r="J62" s="200">
        <v>0.186</v>
      </c>
      <c r="K62" s="200">
        <v>2.4000000000000002E-3</v>
      </c>
      <c r="L62" s="25">
        <v>2.3E-2</v>
      </c>
      <c r="M62" s="25">
        <v>8.8999999999999999E-3</v>
      </c>
      <c r="N62" s="25">
        <v>4.6099999999999995E-2</v>
      </c>
      <c r="O62" s="25">
        <v>9.4E-2</v>
      </c>
      <c r="P62" s="25">
        <v>9.1999999999999998E-2</v>
      </c>
      <c r="Q62" s="25">
        <v>0.16300000000000001</v>
      </c>
      <c r="R62" s="25">
        <v>8.5999999999999993E-2</v>
      </c>
      <c r="S62" s="25">
        <v>0.13600000000000001</v>
      </c>
      <c r="T62" s="25">
        <v>3.2300000000000002E-2</v>
      </c>
      <c r="U62" s="25">
        <v>0.13140000000000002</v>
      </c>
      <c r="V62" s="25">
        <v>9.8999999999999991E-3</v>
      </c>
      <c r="W62" s="179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98">
        <v>16</v>
      </c>
    </row>
    <row r="63" spans="1:65">
      <c r="A63" s="32"/>
      <c r="B63" s="19">
        <v>1</v>
      </c>
      <c r="C63" s="8">
        <v>4</v>
      </c>
      <c r="D63" s="199">
        <v>3.5500000000000004E-2</v>
      </c>
      <c r="E63" s="199">
        <v>0.05</v>
      </c>
      <c r="F63" s="200">
        <v>0.129</v>
      </c>
      <c r="G63" s="199">
        <v>0.185</v>
      </c>
      <c r="H63" s="200">
        <v>1.2500000000000001E-2</v>
      </c>
      <c r="I63" s="199">
        <v>0.19452800000000001</v>
      </c>
      <c r="J63" s="200">
        <v>0.16900000000000001</v>
      </c>
      <c r="K63" s="200">
        <v>2.8E-3</v>
      </c>
      <c r="L63" s="25">
        <v>2.6499999999999999E-2</v>
      </c>
      <c r="M63" s="25">
        <v>9.1000000000000004E-3</v>
      </c>
      <c r="N63" s="25">
        <v>4.6399999999999997E-2</v>
      </c>
      <c r="O63" s="25">
        <v>0.124</v>
      </c>
      <c r="P63" s="25">
        <v>1.2E-2</v>
      </c>
      <c r="Q63" s="25">
        <v>0.16700000000000001</v>
      </c>
      <c r="R63" s="25">
        <v>0.10300000000000001</v>
      </c>
      <c r="S63" s="25">
        <v>0.154</v>
      </c>
      <c r="T63" s="25">
        <v>3.3399999999999999E-2</v>
      </c>
      <c r="U63" s="25">
        <v>0.14200000000000002</v>
      </c>
      <c r="V63" s="25">
        <v>2.4899999999999999E-2</v>
      </c>
      <c r="W63" s="179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98">
        <v>9.0265999999999999E-2</v>
      </c>
    </row>
    <row r="64" spans="1:65">
      <c r="A64" s="32"/>
      <c r="B64" s="19">
        <v>1</v>
      </c>
      <c r="C64" s="8">
        <v>5</v>
      </c>
      <c r="D64" s="199">
        <v>3.73E-2</v>
      </c>
      <c r="E64" s="199">
        <v>0.14200000000000002</v>
      </c>
      <c r="F64" s="199">
        <v>0.15</v>
      </c>
      <c r="G64" s="199">
        <v>0.183</v>
      </c>
      <c r="H64" s="199">
        <v>1.3899999999999999E-2</v>
      </c>
      <c r="I64" s="199">
        <v>0.19546199999999997</v>
      </c>
      <c r="J64" s="199">
        <v>0.16999999999999998</v>
      </c>
      <c r="K64" s="199">
        <v>2.5000000000000001E-3</v>
      </c>
      <c r="L64" s="199">
        <v>2.2699999999999998E-2</v>
      </c>
      <c r="M64" s="199">
        <v>8.8999999999999999E-3</v>
      </c>
      <c r="N64" s="199">
        <v>4.7699999999999999E-2</v>
      </c>
      <c r="O64" s="199">
        <v>0.106</v>
      </c>
      <c r="P64" s="199">
        <v>1.9E-2</v>
      </c>
      <c r="Q64" s="199">
        <v>0.16500000000000001</v>
      </c>
      <c r="R64" s="199">
        <v>0.154</v>
      </c>
      <c r="S64" s="199">
        <v>0.159</v>
      </c>
      <c r="T64" s="199">
        <v>3.2399999999999998E-2</v>
      </c>
      <c r="U64" s="199">
        <v>0.1366</v>
      </c>
      <c r="V64" s="199">
        <v>2.4899999999999999E-2</v>
      </c>
      <c r="W64" s="179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98">
        <v>21</v>
      </c>
    </row>
    <row r="65" spans="1:65">
      <c r="A65" s="32"/>
      <c r="B65" s="19">
        <v>1</v>
      </c>
      <c r="C65" s="8">
        <v>6</v>
      </c>
      <c r="D65" s="199">
        <v>3.6499999999999998E-2</v>
      </c>
      <c r="E65" s="199">
        <v>0.17500000000000002</v>
      </c>
      <c r="F65" s="199">
        <v>0.158</v>
      </c>
      <c r="G65" s="199">
        <v>0.1845</v>
      </c>
      <c r="H65" s="199">
        <v>1.3100000000000001E-2</v>
      </c>
      <c r="I65" s="199">
        <v>0.193717</v>
      </c>
      <c r="J65" s="199">
        <v>0.17399999999999999</v>
      </c>
      <c r="K65" s="199">
        <v>1.2000000000000001E-3</v>
      </c>
      <c r="L65" s="199">
        <v>2.9700000000000001E-2</v>
      </c>
      <c r="M65" s="199">
        <v>6.8999999999999999E-3</v>
      </c>
      <c r="N65" s="199">
        <v>4.8099999999999997E-2</v>
      </c>
      <c r="O65" s="199">
        <v>0.109</v>
      </c>
      <c r="P65" s="199">
        <v>1.6E-2</v>
      </c>
      <c r="Q65" s="199">
        <v>0.17600000000000002</v>
      </c>
      <c r="R65" s="199">
        <v>0.14799999999999999</v>
      </c>
      <c r="S65" s="199">
        <v>0.14799999999999999</v>
      </c>
      <c r="T65" s="199">
        <v>5.5099999999999996E-2</v>
      </c>
      <c r="U65" s="199">
        <v>0.1265</v>
      </c>
      <c r="V65" s="199">
        <v>5.3899999999999997E-2</v>
      </c>
      <c r="W65" s="179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80"/>
      <c r="AU65" s="180"/>
      <c r="AV65" s="180"/>
      <c r="AW65" s="180"/>
      <c r="AX65" s="180"/>
      <c r="AY65" s="180"/>
      <c r="AZ65" s="180"/>
      <c r="BA65" s="180"/>
      <c r="BB65" s="180"/>
      <c r="BC65" s="180"/>
      <c r="BD65" s="180"/>
      <c r="BE65" s="180"/>
      <c r="BF65" s="180"/>
      <c r="BG65" s="180"/>
      <c r="BH65" s="180"/>
      <c r="BI65" s="180"/>
      <c r="BJ65" s="180"/>
      <c r="BK65" s="180"/>
      <c r="BL65" s="180"/>
      <c r="BM65" s="59"/>
    </row>
    <row r="66" spans="1:65">
      <c r="A66" s="32"/>
      <c r="B66" s="20" t="s">
        <v>223</v>
      </c>
      <c r="C66" s="12"/>
      <c r="D66" s="203">
        <v>3.5333333333333335E-2</v>
      </c>
      <c r="E66" s="203">
        <v>0.12116666666666669</v>
      </c>
      <c r="F66" s="203">
        <v>0.13500000000000001</v>
      </c>
      <c r="G66" s="203">
        <v>0.18263333333333334</v>
      </c>
      <c r="H66" s="203">
        <v>1.3133333333333332E-2</v>
      </c>
      <c r="I66" s="203">
        <v>0.19488733333333333</v>
      </c>
      <c r="J66" s="203">
        <v>0.17166666666666663</v>
      </c>
      <c r="K66" s="203">
        <v>1.7333333333333333E-3</v>
      </c>
      <c r="L66" s="203">
        <v>2.5950000000000001E-2</v>
      </c>
      <c r="M66" s="203">
        <v>8.0499999999999999E-3</v>
      </c>
      <c r="N66" s="203">
        <v>4.7683333333333328E-2</v>
      </c>
      <c r="O66" s="203">
        <v>0.11333333333333333</v>
      </c>
      <c r="P66" s="203">
        <v>0.04</v>
      </c>
      <c r="Q66" s="203">
        <v>0.16466666666666668</v>
      </c>
      <c r="R66" s="203">
        <v>0.12383333333333334</v>
      </c>
      <c r="S66" s="203">
        <v>0.14700000000000002</v>
      </c>
      <c r="T66" s="203">
        <v>4.3599999999999993E-2</v>
      </c>
      <c r="U66" s="203">
        <v>0.10653333333333333</v>
      </c>
      <c r="V66" s="203">
        <v>3.8850000000000003E-2</v>
      </c>
      <c r="W66" s="179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0"/>
      <c r="AT66" s="180"/>
      <c r="AU66" s="180"/>
      <c r="AV66" s="180"/>
      <c r="AW66" s="180"/>
      <c r="AX66" s="180"/>
      <c r="AY66" s="180"/>
      <c r="AZ66" s="180"/>
      <c r="BA66" s="180"/>
      <c r="BB66" s="180"/>
      <c r="BC66" s="180"/>
      <c r="BD66" s="180"/>
      <c r="BE66" s="180"/>
      <c r="BF66" s="180"/>
      <c r="BG66" s="180"/>
      <c r="BH66" s="180"/>
      <c r="BI66" s="180"/>
      <c r="BJ66" s="180"/>
      <c r="BK66" s="180"/>
      <c r="BL66" s="180"/>
      <c r="BM66" s="59"/>
    </row>
    <row r="67" spans="1:65">
      <c r="A67" s="32"/>
      <c r="B67" s="3" t="s">
        <v>224</v>
      </c>
      <c r="C67" s="30"/>
      <c r="D67" s="25">
        <v>3.6000000000000004E-2</v>
      </c>
      <c r="E67" s="25">
        <v>0.14500000000000002</v>
      </c>
      <c r="F67" s="25">
        <v>0.13350000000000001</v>
      </c>
      <c r="G67" s="25">
        <v>0.18240000000000001</v>
      </c>
      <c r="H67" s="25">
        <v>1.3250000000000001E-2</v>
      </c>
      <c r="I67" s="25">
        <v>0.19499499999999997</v>
      </c>
      <c r="J67" s="25">
        <v>0.17149999999999999</v>
      </c>
      <c r="K67" s="25">
        <v>1.8000000000000002E-3</v>
      </c>
      <c r="L67" s="25">
        <v>2.6550000000000001E-2</v>
      </c>
      <c r="M67" s="25">
        <v>8.199999999999999E-3</v>
      </c>
      <c r="N67" s="25">
        <v>4.7899999999999998E-2</v>
      </c>
      <c r="O67" s="25">
        <v>0.11599999999999999</v>
      </c>
      <c r="P67" s="25">
        <v>3.3500000000000002E-2</v>
      </c>
      <c r="Q67" s="25">
        <v>0.16450000000000001</v>
      </c>
      <c r="R67" s="25">
        <v>0.126</v>
      </c>
      <c r="S67" s="25">
        <v>0.151</v>
      </c>
      <c r="T67" s="25">
        <v>3.73E-2</v>
      </c>
      <c r="U67" s="25">
        <v>0.12895000000000001</v>
      </c>
      <c r="V67" s="25">
        <v>3.1049999999999998E-2</v>
      </c>
      <c r="W67" s="179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80"/>
      <c r="AU67" s="180"/>
      <c r="AV67" s="180"/>
      <c r="AW67" s="180"/>
      <c r="AX67" s="180"/>
      <c r="AY67" s="180"/>
      <c r="AZ67" s="180"/>
      <c r="BA67" s="180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59"/>
    </row>
    <row r="68" spans="1:65">
      <c r="A68" s="32"/>
      <c r="B68" s="3" t="s">
        <v>225</v>
      </c>
      <c r="C68" s="30"/>
      <c r="D68" s="25">
        <v>2.2241103090149708E-3</v>
      </c>
      <c r="E68" s="25">
        <v>5.9613477223415375E-2</v>
      </c>
      <c r="F68" s="25">
        <v>1.7297398648351548E-2</v>
      </c>
      <c r="G68" s="25">
        <v>1.9211107897949737E-3</v>
      </c>
      <c r="H68" s="25">
        <v>5.8878405775518905E-4</v>
      </c>
      <c r="I68" s="25">
        <v>1.1748337187307237E-3</v>
      </c>
      <c r="J68" s="25">
        <v>9.0480200412392225E-3</v>
      </c>
      <c r="K68" s="25">
        <v>9.3737221351321623E-4</v>
      </c>
      <c r="L68" s="25">
        <v>2.6688949023893774E-3</v>
      </c>
      <c r="M68" s="25">
        <v>1.0271319292087071E-3</v>
      </c>
      <c r="N68" s="25">
        <v>1.2221565638929695E-3</v>
      </c>
      <c r="O68" s="25">
        <v>1.2388166396471539E-2</v>
      </c>
      <c r="P68" s="25">
        <v>3.0783112253311876E-2</v>
      </c>
      <c r="Q68" s="25">
        <v>7.3936910042729518E-3</v>
      </c>
      <c r="R68" s="25">
        <v>2.9451089396941944E-2</v>
      </c>
      <c r="S68" s="25">
        <v>1.1135528725660041E-2</v>
      </c>
      <c r="T68" s="25">
        <v>1.4506136632473906E-2</v>
      </c>
      <c r="U68" s="25">
        <v>4.3410674570509358E-2</v>
      </c>
      <c r="V68" s="25">
        <v>2.5862849804304248E-2</v>
      </c>
      <c r="W68" s="179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0"/>
      <c r="AT68" s="180"/>
      <c r="AU68" s="180"/>
      <c r="AV68" s="180"/>
      <c r="AW68" s="180"/>
      <c r="AX68" s="180"/>
      <c r="AY68" s="180"/>
      <c r="AZ68" s="180"/>
      <c r="BA68" s="180"/>
      <c r="BB68" s="180"/>
      <c r="BC68" s="180"/>
      <c r="BD68" s="180"/>
      <c r="BE68" s="180"/>
      <c r="BF68" s="180"/>
      <c r="BG68" s="180"/>
      <c r="BH68" s="180"/>
      <c r="BI68" s="180"/>
      <c r="BJ68" s="180"/>
      <c r="BK68" s="180"/>
      <c r="BL68" s="180"/>
      <c r="BM68" s="59"/>
    </row>
    <row r="69" spans="1:65">
      <c r="A69" s="32"/>
      <c r="B69" s="3" t="s">
        <v>87</v>
      </c>
      <c r="C69" s="30"/>
      <c r="D69" s="13">
        <v>6.2946518179668981E-2</v>
      </c>
      <c r="E69" s="13">
        <v>0.49199568547522998</v>
      </c>
      <c r="F69" s="13">
        <v>0.12812887887667812</v>
      </c>
      <c r="G69" s="13">
        <v>1.0518949387451945E-2</v>
      </c>
      <c r="H69" s="13">
        <v>4.4831273433136226E-2</v>
      </c>
      <c r="I69" s="13">
        <v>6.0282713023801296E-3</v>
      </c>
      <c r="J69" s="13">
        <v>5.2706912861587712E-2</v>
      </c>
      <c r="K69" s="13">
        <v>0.54079166164224013</v>
      </c>
      <c r="L69" s="13">
        <v>0.10284758776066964</v>
      </c>
      <c r="M69" s="13">
        <v>0.12759402847313131</v>
      </c>
      <c r="N69" s="13">
        <v>2.5630686415091988E-2</v>
      </c>
      <c r="O69" s="13">
        <v>0.10930735055710182</v>
      </c>
      <c r="P69" s="13">
        <v>0.76957780633279693</v>
      </c>
      <c r="Q69" s="13">
        <v>4.4900957515827636E-2</v>
      </c>
      <c r="R69" s="13">
        <v>0.23782844735080977</v>
      </c>
      <c r="S69" s="13">
        <v>7.5751896092925444E-2</v>
      </c>
      <c r="T69" s="13">
        <v>0.33270955579068595</v>
      </c>
      <c r="U69" s="13">
        <v>0.40748442963556974</v>
      </c>
      <c r="V69" s="13">
        <v>0.66571041967321098</v>
      </c>
      <c r="W69" s="106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8"/>
    </row>
    <row r="70" spans="1:65">
      <c r="A70" s="32"/>
      <c r="B70" s="3" t="s">
        <v>226</v>
      </c>
      <c r="C70" s="30"/>
      <c r="D70" s="13">
        <v>-0.60856431731401261</v>
      </c>
      <c r="E70" s="13">
        <v>0.34232896845619276</v>
      </c>
      <c r="F70" s="13">
        <v>0.49557973101721586</v>
      </c>
      <c r="G70" s="13">
        <v>1.0232793447514386</v>
      </c>
      <c r="H70" s="13">
        <v>-0.85450409530351035</v>
      </c>
      <c r="I70" s="13">
        <v>1.1590336708542899</v>
      </c>
      <c r="J70" s="13">
        <v>0.90178657154040986</v>
      </c>
      <c r="K70" s="13">
        <v>-0.98079749481163081</v>
      </c>
      <c r="L70" s="13">
        <v>-0.71251634059335744</v>
      </c>
      <c r="M70" s="13">
        <v>-0.91081913455786234</v>
      </c>
      <c r="N70" s="13">
        <v>-0.47174646784688223</v>
      </c>
      <c r="O70" s="13">
        <v>0.25554841616260093</v>
      </c>
      <c r="P70" s="13">
        <v>-0.55686526488378796</v>
      </c>
      <c r="Q70" s="13">
        <v>0.82423799289507338</v>
      </c>
      <c r="R70" s="13">
        <v>0.37187128413060666</v>
      </c>
      <c r="S70" s="13">
        <v>0.62852015155207974</v>
      </c>
      <c r="T70" s="13">
        <v>-0.51698313872332891</v>
      </c>
      <c r="U70" s="13">
        <v>0.18021551119284474</v>
      </c>
      <c r="V70" s="13">
        <v>-0.56960538851837894</v>
      </c>
      <c r="W70" s="106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49" t="s">
        <v>227</v>
      </c>
      <c r="C71" s="50"/>
      <c r="D71" s="48">
        <v>0.74</v>
      </c>
      <c r="E71" s="48">
        <v>0.15</v>
      </c>
      <c r="F71" s="48">
        <v>0.28999999999999998</v>
      </c>
      <c r="G71" s="48">
        <v>0.79</v>
      </c>
      <c r="H71" s="48">
        <v>0.97</v>
      </c>
      <c r="I71" s="48">
        <v>0.91</v>
      </c>
      <c r="J71" s="48">
        <v>0.67</v>
      </c>
      <c r="K71" s="48">
        <v>1.08</v>
      </c>
      <c r="L71" s="48">
        <v>0.83</v>
      </c>
      <c r="M71" s="48">
        <v>1.02</v>
      </c>
      <c r="N71" s="48">
        <v>0.61</v>
      </c>
      <c r="O71" s="48">
        <v>7.0000000000000007E-2</v>
      </c>
      <c r="P71" s="48">
        <v>0.69</v>
      </c>
      <c r="Q71" s="48">
        <v>0.6</v>
      </c>
      <c r="R71" s="48">
        <v>0.18</v>
      </c>
      <c r="S71" s="48">
        <v>0.42</v>
      </c>
      <c r="T71" s="48">
        <v>0.65</v>
      </c>
      <c r="U71" s="48">
        <v>0</v>
      </c>
      <c r="V71" s="48">
        <v>0.7</v>
      </c>
      <c r="W71" s="106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BM72" s="58"/>
    </row>
    <row r="73" spans="1:65" ht="15">
      <c r="B73" s="34" t="s">
        <v>582</v>
      </c>
      <c r="BM73" s="29" t="s">
        <v>67</v>
      </c>
    </row>
    <row r="74" spans="1:65" ht="15">
      <c r="A74" s="26" t="s">
        <v>13</v>
      </c>
      <c r="B74" s="18" t="s">
        <v>118</v>
      </c>
      <c r="C74" s="15" t="s">
        <v>119</v>
      </c>
      <c r="D74" s="16" t="s">
        <v>219</v>
      </c>
      <c r="E74" s="17" t="s">
        <v>219</v>
      </c>
      <c r="F74" s="17" t="s">
        <v>219</v>
      </c>
      <c r="G74" s="17" t="s">
        <v>219</v>
      </c>
      <c r="H74" s="17" t="s">
        <v>219</v>
      </c>
      <c r="I74" s="17" t="s">
        <v>219</v>
      </c>
      <c r="J74" s="17" t="s">
        <v>219</v>
      </c>
      <c r="K74" s="17" t="s">
        <v>219</v>
      </c>
      <c r="L74" s="17" t="s">
        <v>219</v>
      </c>
      <c r="M74" s="17" t="s">
        <v>219</v>
      </c>
      <c r="N74" s="17" t="s">
        <v>219</v>
      </c>
      <c r="O74" s="17" t="s">
        <v>219</v>
      </c>
      <c r="P74" s="17" t="s">
        <v>219</v>
      </c>
      <c r="Q74" s="17" t="s">
        <v>219</v>
      </c>
      <c r="R74" s="17" t="s">
        <v>219</v>
      </c>
      <c r="S74" s="17" t="s">
        <v>219</v>
      </c>
      <c r="T74" s="17" t="s">
        <v>219</v>
      </c>
      <c r="U74" s="17" t="s">
        <v>219</v>
      </c>
      <c r="V74" s="17" t="s">
        <v>219</v>
      </c>
      <c r="W74" s="17" t="s">
        <v>219</v>
      </c>
      <c r="X74" s="17" t="s">
        <v>219</v>
      </c>
      <c r="Y74" s="17" t="s">
        <v>219</v>
      </c>
      <c r="Z74" s="106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220</v>
      </c>
      <c r="C75" s="8" t="s">
        <v>220</v>
      </c>
      <c r="D75" s="104" t="s">
        <v>228</v>
      </c>
      <c r="E75" s="105" t="s">
        <v>230</v>
      </c>
      <c r="F75" s="105" t="s">
        <v>231</v>
      </c>
      <c r="G75" s="105" t="s">
        <v>232</v>
      </c>
      <c r="H75" s="105" t="s">
        <v>270</v>
      </c>
      <c r="I75" s="105" t="s">
        <v>233</v>
      </c>
      <c r="J75" s="105" t="s">
        <v>271</v>
      </c>
      <c r="K75" s="105" t="s">
        <v>234</v>
      </c>
      <c r="L75" s="105" t="s">
        <v>235</v>
      </c>
      <c r="M75" s="105" t="s">
        <v>272</v>
      </c>
      <c r="N75" s="105" t="s">
        <v>273</v>
      </c>
      <c r="O75" s="105" t="s">
        <v>236</v>
      </c>
      <c r="P75" s="105" t="s">
        <v>238</v>
      </c>
      <c r="Q75" s="105" t="s">
        <v>239</v>
      </c>
      <c r="R75" s="105" t="s">
        <v>240</v>
      </c>
      <c r="S75" s="105" t="s">
        <v>241</v>
      </c>
      <c r="T75" s="105" t="s">
        <v>242</v>
      </c>
      <c r="U75" s="105" t="s">
        <v>243</v>
      </c>
      <c r="V75" s="105" t="s">
        <v>244</v>
      </c>
      <c r="W75" s="105" t="s">
        <v>274</v>
      </c>
      <c r="X75" s="105" t="s">
        <v>245</v>
      </c>
      <c r="Y75" s="105" t="s">
        <v>267</v>
      </c>
      <c r="Z75" s="106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295</v>
      </c>
      <c r="E76" s="10" t="s">
        <v>120</v>
      </c>
      <c r="F76" s="10" t="s">
        <v>295</v>
      </c>
      <c r="G76" s="10" t="s">
        <v>295</v>
      </c>
      <c r="H76" s="10" t="s">
        <v>296</v>
      </c>
      <c r="I76" s="10" t="s">
        <v>296</v>
      </c>
      <c r="J76" s="10" t="s">
        <v>296</v>
      </c>
      <c r="K76" s="10" t="s">
        <v>296</v>
      </c>
      <c r="L76" s="10" t="s">
        <v>295</v>
      </c>
      <c r="M76" s="10" t="s">
        <v>296</v>
      </c>
      <c r="N76" s="10" t="s">
        <v>120</v>
      </c>
      <c r="O76" s="10" t="s">
        <v>120</v>
      </c>
      <c r="P76" s="10" t="s">
        <v>296</v>
      </c>
      <c r="Q76" s="10" t="s">
        <v>296</v>
      </c>
      <c r="R76" s="10" t="s">
        <v>120</v>
      </c>
      <c r="S76" s="10" t="s">
        <v>120</v>
      </c>
      <c r="T76" s="10" t="s">
        <v>120</v>
      </c>
      <c r="U76" s="10" t="s">
        <v>120</v>
      </c>
      <c r="V76" s="10" t="s">
        <v>296</v>
      </c>
      <c r="W76" s="10" t="s">
        <v>296</v>
      </c>
      <c r="X76" s="10" t="s">
        <v>120</v>
      </c>
      <c r="Y76" s="10" t="s">
        <v>296</v>
      </c>
      <c r="Z76" s="106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106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3</v>
      </c>
    </row>
    <row r="78" spans="1:65">
      <c r="A78" s="32"/>
      <c r="B78" s="18">
        <v>1</v>
      </c>
      <c r="C78" s="14">
        <v>1</v>
      </c>
      <c r="D78" s="96">
        <v>1.63</v>
      </c>
      <c r="E78" s="21">
        <v>1.8</v>
      </c>
      <c r="F78" s="22">
        <v>1.84</v>
      </c>
      <c r="G78" s="21">
        <v>1.88</v>
      </c>
      <c r="H78" s="22">
        <v>1.77</v>
      </c>
      <c r="I78" s="21">
        <v>2.13</v>
      </c>
      <c r="J78" s="22">
        <v>1.9</v>
      </c>
      <c r="K78" s="96">
        <v>2</v>
      </c>
      <c r="L78" s="21">
        <v>2</v>
      </c>
      <c r="M78" s="96">
        <v>1.74</v>
      </c>
      <c r="N78" s="21">
        <v>1.9</v>
      </c>
      <c r="O78" s="96" t="s">
        <v>112</v>
      </c>
      <c r="P78" s="96">
        <v>2.2510140473174434</v>
      </c>
      <c r="Q78" s="21">
        <v>1.9</v>
      </c>
      <c r="R78" s="21">
        <v>1.8</v>
      </c>
      <c r="S78" s="21">
        <v>1.8</v>
      </c>
      <c r="T78" s="21">
        <v>1.8</v>
      </c>
      <c r="U78" s="21">
        <v>1.8</v>
      </c>
      <c r="V78" s="21">
        <v>1.8</v>
      </c>
      <c r="W78" s="21">
        <v>2.04</v>
      </c>
      <c r="X78" s="96" t="s">
        <v>277</v>
      </c>
      <c r="Y78" s="21">
        <v>1.9</v>
      </c>
      <c r="Z78" s="106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97">
        <v>1.66</v>
      </c>
      <c r="E79" s="10">
        <v>1.9</v>
      </c>
      <c r="F79" s="23">
        <v>1.9400000000000002</v>
      </c>
      <c r="G79" s="10">
        <v>1.92</v>
      </c>
      <c r="H79" s="100">
        <v>0.93</v>
      </c>
      <c r="I79" s="10">
        <v>1.91</v>
      </c>
      <c r="J79" s="23">
        <v>1.9</v>
      </c>
      <c r="K79" s="97">
        <v>2</v>
      </c>
      <c r="L79" s="10">
        <v>1.9</v>
      </c>
      <c r="M79" s="97">
        <v>1.72</v>
      </c>
      <c r="N79" s="10">
        <v>2</v>
      </c>
      <c r="O79" s="97" t="s">
        <v>112</v>
      </c>
      <c r="P79" s="97">
        <v>2.2115225728031027</v>
      </c>
      <c r="Q79" s="10">
        <v>1.9</v>
      </c>
      <c r="R79" s="10">
        <v>1.8</v>
      </c>
      <c r="S79" s="10">
        <v>1.9</v>
      </c>
      <c r="T79" s="10">
        <v>1.8</v>
      </c>
      <c r="U79" s="10">
        <v>1.8</v>
      </c>
      <c r="V79" s="10">
        <v>1.7</v>
      </c>
      <c r="W79" s="10">
        <v>2.12</v>
      </c>
      <c r="X79" s="97" t="s">
        <v>277</v>
      </c>
      <c r="Y79" s="10">
        <v>1.9</v>
      </c>
      <c r="Z79" s="106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97">
        <v>1.6</v>
      </c>
      <c r="E80" s="10">
        <v>1.9</v>
      </c>
      <c r="F80" s="100">
        <v>2.5099999999999998</v>
      </c>
      <c r="G80" s="10">
        <v>1.85</v>
      </c>
      <c r="H80" s="23">
        <v>1.85</v>
      </c>
      <c r="I80" s="10">
        <v>1.9299999999999997</v>
      </c>
      <c r="J80" s="23">
        <v>2</v>
      </c>
      <c r="K80" s="98">
        <v>2</v>
      </c>
      <c r="L80" s="11">
        <v>2</v>
      </c>
      <c r="M80" s="98">
        <v>1.71</v>
      </c>
      <c r="N80" s="11">
        <v>2</v>
      </c>
      <c r="O80" s="98" t="s">
        <v>112</v>
      </c>
      <c r="P80" s="98">
        <v>2.162158229660176</v>
      </c>
      <c r="Q80" s="11">
        <v>1.9</v>
      </c>
      <c r="R80" s="11">
        <v>1.9</v>
      </c>
      <c r="S80" s="11">
        <v>1.9</v>
      </c>
      <c r="T80" s="11">
        <v>1.9</v>
      </c>
      <c r="U80" s="11">
        <v>1.7</v>
      </c>
      <c r="V80" s="11">
        <v>1.8</v>
      </c>
      <c r="W80" s="11">
        <v>1.71</v>
      </c>
      <c r="X80" s="98" t="s">
        <v>277</v>
      </c>
      <c r="Y80" s="11">
        <v>1.9</v>
      </c>
      <c r="Z80" s="106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97">
        <v>1.63</v>
      </c>
      <c r="E81" s="10">
        <v>1.9</v>
      </c>
      <c r="F81" s="23">
        <v>2.09</v>
      </c>
      <c r="G81" s="10">
        <v>1.92</v>
      </c>
      <c r="H81" s="23">
        <v>2.02</v>
      </c>
      <c r="I81" s="10">
        <v>2.0499999999999998</v>
      </c>
      <c r="J81" s="23">
        <v>2</v>
      </c>
      <c r="K81" s="98">
        <v>2</v>
      </c>
      <c r="L81" s="11">
        <v>2</v>
      </c>
      <c r="M81" s="98">
        <v>1.64</v>
      </c>
      <c r="N81" s="11">
        <v>1.9</v>
      </c>
      <c r="O81" s="98" t="s">
        <v>112</v>
      </c>
      <c r="P81" s="98">
        <v>2.1226667551458349</v>
      </c>
      <c r="Q81" s="11">
        <v>1.9</v>
      </c>
      <c r="R81" s="11">
        <v>1.9</v>
      </c>
      <c r="S81" s="11">
        <v>1.9</v>
      </c>
      <c r="T81" s="11">
        <v>1.9</v>
      </c>
      <c r="U81" s="11">
        <v>1.7</v>
      </c>
      <c r="V81" s="11">
        <v>1.6</v>
      </c>
      <c r="W81" s="11">
        <v>1.71</v>
      </c>
      <c r="X81" s="98" t="s">
        <v>277</v>
      </c>
      <c r="Y81" s="11">
        <v>1.8</v>
      </c>
      <c r="Z81" s="106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1.8877083333333335</v>
      </c>
    </row>
    <row r="82" spans="1:65">
      <c r="A82" s="32"/>
      <c r="B82" s="19">
        <v>1</v>
      </c>
      <c r="C82" s="8">
        <v>5</v>
      </c>
      <c r="D82" s="97">
        <v>1.66</v>
      </c>
      <c r="E82" s="10">
        <v>1.9</v>
      </c>
      <c r="F82" s="10">
        <v>1.7</v>
      </c>
      <c r="G82" s="10">
        <v>1.9</v>
      </c>
      <c r="H82" s="10">
        <v>2.0099999999999998</v>
      </c>
      <c r="I82" s="10">
        <v>2.1</v>
      </c>
      <c r="J82" s="10">
        <v>1.9</v>
      </c>
      <c r="K82" s="97">
        <v>2</v>
      </c>
      <c r="L82" s="10">
        <v>2.1</v>
      </c>
      <c r="M82" s="97">
        <v>1.7</v>
      </c>
      <c r="N82" s="10">
        <v>1.9</v>
      </c>
      <c r="O82" s="97" t="s">
        <v>112</v>
      </c>
      <c r="P82" s="97">
        <v>2.1917768355459324</v>
      </c>
      <c r="Q82" s="10">
        <v>1.9</v>
      </c>
      <c r="R82" s="10">
        <v>1.8</v>
      </c>
      <c r="S82" s="10">
        <v>1.9</v>
      </c>
      <c r="T82" s="10">
        <v>1.9</v>
      </c>
      <c r="U82" s="10">
        <v>1.8</v>
      </c>
      <c r="V82" s="10">
        <v>1.6</v>
      </c>
      <c r="W82" s="10">
        <v>1.63</v>
      </c>
      <c r="X82" s="97" t="s">
        <v>277</v>
      </c>
      <c r="Y82" s="10">
        <v>1.8</v>
      </c>
      <c r="Z82" s="106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89</v>
      </c>
    </row>
    <row r="83" spans="1:65">
      <c r="A83" s="32"/>
      <c r="B83" s="19">
        <v>1</v>
      </c>
      <c r="C83" s="8">
        <v>6</v>
      </c>
      <c r="D83" s="97">
        <v>1.67</v>
      </c>
      <c r="E83" s="10">
        <v>1.9</v>
      </c>
      <c r="F83" s="10">
        <v>2.29</v>
      </c>
      <c r="G83" s="10">
        <v>1.88</v>
      </c>
      <c r="H83" s="10">
        <v>1.99</v>
      </c>
      <c r="I83" s="10">
        <v>2.11</v>
      </c>
      <c r="J83" s="10">
        <v>1.8</v>
      </c>
      <c r="K83" s="97">
        <v>2</v>
      </c>
      <c r="L83" s="10">
        <v>2</v>
      </c>
      <c r="M83" s="97">
        <v>1.64</v>
      </c>
      <c r="N83" s="10">
        <v>1.9</v>
      </c>
      <c r="O83" s="97" t="s">
        <v>112</v>
      </c>
      <c r="P83" s="97">
        <v>2.1522853610315913</v>
      </c>
      <c r="Q83" s="10">
        <v>1.9</v>
      </c>
      <c r="R83" s="10">
        <v>1.8</v>
      </c>
      <c r="S83" s="10">
        <v>1.8</v>
      </c>
      <c r="T83" s="10">
        <v>1.9</v>
      </c>
      <c r="U83" s="10">
        <v>1.7</v>
      </c>
      <c r="V83" s="10">
        <v>1.8</v>
      </c>
      <c r="W83" s="10">
        <v>1.83</v>
      </c>
      <c r="X83" s="97" t="s">
        <v>277</v>
      </c>
      <c r="Y83" s="10">
        <v>1.9</v>
      </c>
      <c r="Z83" s="106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8"/>
    </row>
    <row r="84" spans="1:65">
      <c r="A84" s="32"/>
      <c r="B84" s="20" t="s">
        <v>223</v>
      </c>
      <c r="C84" s="12"/>
      <c r="D84" s="24">
        <v>1.6416666666666666</v>
      </c>
      <c r="E84" s="24">
        <v>1.8833333333333335</v>
      </c>
      <c r="F84" s="24">
        <v>2.0616666666666661</v>
      </c>
      <c r="G84" s="24">
        <v>1.8916666666666668</v>
      </c>
      <c r="H84" s="24">
        <v>1.7616666666666667</v>
      </c>
      <c r="I84" s="24">
        <v>2.0383333333333331</v>
      </c>
      <c r="J84" s="24">
        <v>1.9166666666666667</v>
      </c>
      <c r="K84" s="24">
        <v>2</v>
      </c>
      <c r="L84" s="24">
        <v>2</v>
      </c>
      <c r="M84" s="24">
        <v>1.6916666666666667</v>
      </c>
      <c r="N84" s="24">
        <v>1.9333333333333336</v>
      </c>
      <c r="O84" s="24" t="s">
        <v>701</v>
      </c>
      <c r="P84" s="24">
        <v>2.1819039669173468</v>
      </c>
      <c r="Q84" s="24">
        <v>1.9000000000000001</v>
      </c>
      <c r="R84" s="24">
        <v>1.8333333333333337</v>
      </c>
      <c r="S84" s="24">
        <v>1.8666666666666669</v>
      </c>
      <c r="T84" s="24">
        <v>1.8666666666666669</v>
      </c>
      <c r="U84" s="24">
        <v>1.75</v>
      </c>
      <c r="V84" s="24">
        <v>1.7166666666666668</v>
      </c>
      <c r="W84" s="24">
        <v>1.84</v>
      </c>
      <c r="X84" s="24" t="s">
        <v>701</v>
      </c>
      <c r="Y84" s="24">
        <v>1.8666666666666665</v>
      </c>
      <c r="Z84" s="106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8"/>
    </row>
    <row r="85" spans="1:65">
      <c r="A85" s="32"/>
      <c r="B85" s="3" t="s">
        <v>224</v>
      </c>
      <c r="C85" s="30"/>
      <c r="D85" s="11">
        <v>1.645</v>
      </c>
      <c r="E85" s="11">
        <v>1.9</v>
      </c>
      <c r="F85" s="11">
        <v>2.0150000000000001</v>
      </c>
      <c r="G85" s="11">
        <v>1.89</v>
      </c>
      <c r="H85" s="11">
        <v>1.92</v>
      </c>
      <c r="I85" s="11">
        <v>2.0750000000000002</v>
      </c>
      <c r="J85" s="11">
        <v>1.9</v>
      </c>
      <c r="K85" s="11">
        <v>2</v>
      </c>
      <c r="L85" s="11">
        <v>2</v>
      </c>
      <c r="M85" s="11">
        <v>1.7050000000000001</v>
      </c>
      <c r="N85" s="11">
        <v>1.9</v>
      </c>
      <c r="O85" s="11" t="s">
        <v>701</v>
      </c>
      <c r="P85" s="11">
        <v>2.1769675326030544</v>
      </c>
      <c r="Q85" s="11">
        <v>1.9</v>
      </c>
      <c r="R85" s="11">
        <v>1.8</v>
      </c>
      <c r="S85" s="11">
        <v>1.9</v>
      </c>
      <c r="T85" s="11">
        <v>1.9</v>
      </c>
      <c r="U85" s="11">
        <v>1.75</v>
      </c>
      <c r="V85" s="11">
        <v>1.75</v>
      </c>
      <c r="W85" s="11">
        <v>1.77</v>
      </c>
      <c r="X85" s="11" t="s">
        <v>701</v>
      </c>
      <c r="Y85" s="11">
        <v>1.9</v>
      </c>
      <c r="Z85" s="106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8"/>
    </row>
    <row r="86" spans="1:65">
      <c r="A86" s="32"/>
      <c r="B86" s="3" t="s">
        <v>225</v>
      </c>
      <c r="C86" s="30"/>
      <c r="D86" s="25">
        <v>2.639444385977216E-2</v>
      </c>
      <c r="E86" s="25">
        <v>4.0824829046386249E-2</v>
      </c>
      <c r="F86" s="25">
        <v>0.29956078960149046</v>
      </c>
      <c r="G86" s="25">
        <v>2.7141603981096333E-2</v>
      </c>
      <c r="H86" s="25">
        <v>0.41954340260176542</v>
      </c>
      <c r="I86" s="25">
        <v>9.5585912490631572E-2</v>
      </c>
      <c r="J86" s="25">
        <v>7.5277265270908097E-2</v>
      </c>
      <c r="K86" s="25">
        <v>0</v>
      </c>
      <c r="L86" s="25">
        <v>6.3245553203367638E-2</v>
      </c>
      <c r="M86" s="25">
        <v>4.2150523919242927E-2</v>
      </c>
      <c r="N86" s="25">
        <v>5.1639777949432274E-2</v>
      </c>
      <c r="O86" s="25" t="s">
        <v>701</v>
      </c>
      <c r="P86" s="25">
        <v>4.588494693336527E-2</v>
      </c>
      <c r="Q86" s="25">
        <v>2.4323767777952469E-16</v>
      </c>
      <c r="R86" s="25">
        <v>5.1639777949432156E-2</v>
      </c>
      <c r="S86" s="25">
        <v>5.1639777949432156E-2</v>
      </c>
      <c r="T86" s="25">
        <v>5.1639777949432163E-2</v>
      </c>
      <c r="U86" s="25">
        <v>5.4772255750516662E-2</v>
      </c>
      <c r="V86" s="25">
        <v>9.8319208025017479E-2</v>
      </c>
      <c r="W86" s="25">
        <v>0.19819182626939999</v>
      </c>
      <c r="X86" s="25" t="s">
        <v>701</v>
      </c>
      <c r="Y86" s="25">
        <v>5.1639777949432156E-2</v>
      </c>
      <c r="Z86" s="179"/>
      <c r="AA86" s="180"/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180"/>
      <c r="AW86" s="180"/>
      <c r="AX86" s="180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59"/>
    </row>
    <row r="87" spans="1:65">
      <c r="A87" s="32"/>
      <c r="B87" s="3" t="s">
        <v>87</v>
      </c>
      <c r="C87" s="30"/>
      <c r="D87" s="13">
        <v>1.6077833823211467E-2</v>
      </c>
      <c r="E87" s="13">
        <v>2.1676900378612165E-2</v>
      </c>
      <c r="F87" s="13">
        <v>0.14530030215108677</v>
      </c>
      <c r="G87" s="13">
        <v>1.4347984483398942E-2</v>
      </c>
      <c r="H87" s="13">
        <v>0.23815141112682994</v>
      </c>
      <c r="I87" s="13">
        <v>4.6894151671609936E-2</v>
      </c>
      <c r="J87" s="13">
        <v>3.927509492395205E-2</v>
      </c>
      <c r="K87" s="13">
        <v>0</v>
      </c>
      <c r="L87" s="13">
        <v>3.1622776601683819E-2</v>
      </c>
      <c r="M87" s="13">
        <v>2.4916565863591877E-2</v>
      </c>
      <c r="N87" s="13">
        <v>2.6710229973844275E-2</v>
      </c>
      <c r="O87" s="13" t="s">
        <v>701</v>
      </c>
      <c r="P87" s="13">
        <v>2.1029773825560604E-2</v>
      </c>
      <c r="Q87" s="13">
        <v>1.2801983041027614E-16</v>
      </c>
      <c r="R87" s="13">
        <v>2.8167151608781169E-2</v>
      </c>
      <c r="S87" s="13">
        <v>2.7664166758624365E-2</v>
      </c>
      <c r="T87" s="13">
        <v>2.7664166758624369E-2</v>
      </c>
      <c r="U87" s="13">
        <v>3.1298431857438094E-2</v>
      </c>
      <c r="V87" s="13">
        <v>5.7273325063116977E-2</v>
      </c>
      <c r="W87" s="13">
        <v>0.10771294905945651</v>
      </c>
      <c r="X87" s="13" t="s">
        <v>701</v>
      </c>
      <c r="Y87" s="13">
        <v>2.7664166758624372E-2</v>
      </c>
      <c r="Z87" s="106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8"/>
    </row>
    <row r="88" spans="1:65">
      <c r="A88" s="32"/>
      <c r="B88" s="3" t="s">
        <v>226</v>
      </c>
      <c r="C88" s="30"/>
      <c r="D88" s="13">
        <v>-0.13033881470036435</v>
      </c>
      <c r="E88" s="13">
        <v>-2.3176249862045806E-3</v>
      </c>
      <c r="F88" s="13">
        <v>9.2153183975278274E-2</v>
      </c>
      <c r="G88" s="13">
        <v>2.0968987970422237E-3</v>
      </c>
      <c r="H88" s="13">
        <v>-6.6769672221609122E-2</v>
      </c>
      <c r="I88" s="13">
        <v>7.9792517382187178E-2</v>
      </c>
      <c r="J88" s="13">
        <v>1.5340470146782748E-2</v>
      </c>
      <c r="K88" s="13">
        <v>5.9485707979251679E-2</v>
      </c>
      <c r="L88" s="13">
        <v>5.9485707979251679E-2</v>
      </c>
      <c r="M88" s="13">
        <v>-0.10385167200088297</v>
      </c>
      <c r="N88" s="13">
        <v>2.41695177132768E-2</v>
      </c>
      <c r="O88" s="13" t="s">
        <v>701</v>
      </c>
      <c r="P88" s="13">
        <v>0.15584803456608132</v>
      </c>
      <c r="Q88" s="13">
        <v>6.511422580289139E-3</v>
      </c>
      <c r="R88" s="13">
        <v>-2.880476768568585E-2</v>
      </c>
      <c r="S88" s="13">
        <v>-1.11466725526983E-2</v>
      </c>
      <c r="T88" s="13">
        <v>-1.11466725526983E-2</v>
      </c>
      <c r="U88" s="13">
        <v>-7.2950005518154781E-2</v>
      </c>
      <c r="V88" s="13">
        <v>-9.0608100651142331E-2</v>
      </c>
      <c r="W88" s="13">
        <v>-2.5273148659088474E-2</v>
      </c>
      <c r="X88" s="13" t="s">
        <v>701</v>
      </c>
      <c r="Y88" s="13">
        <v>-1.1146672552698633E-2</v>
      </c>
      <c r="Z88" s="106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49" t="s">
        <v>227</v>
      </c>
      <c r="C89" s="50"/>
      <c r="D89" s="48">
        <v>1.44</v>
      </c>
      <c r="E89" s="48">
        <v>0.11</v>
      </c>
      <c r="F89" s="48">
        <v>1.25</v>
      </c>
      <c r="G89" s="48">
        <v>0.16</v>
      </c>
      <c r="H89" s="48">
        <v>0.67</v>
      </c>
      <c r="I89" s="48">
        <v>1.1000000000000001</v>
      </c>
      <c r="J89" s="48">
        <v>0.32</v>
      </c>
      <c r="K89" s="48" t="s">
        <v>248</v>
      </c>
      <c r="L89" s="48">
        <v>0.86</v>
      </c>
      <c r="M89" s="48">
        <v>1.1200000000000001</v>
      </c>
      <c r="N89" s="48">
        <v>0.43</v>
      </c>
      <c r="O89" s="48">
        <v>4.07</v>
      </c>
      <c r="P89" s="48">
        <v>2.02</v>
      </c>
      <c r="Q89" s="48">
        <v>0.21</v>
      </c>
      <c r="R89" s="48">
        <v>0.21</v>
      </c>
      <c r="S89" s="48">
        <v>0</v>
      </c>
      <c r="T89" s="48">
        <v>0</v>
      </c>
      <c r="U89" s="48">
        <v>0.75</v>
      </c>
      <c r="V89" s="48">
        <v>0.96</v>
      </c>
      <c r="W89" s="48">
        <v>0.17</v>
      </c>
      <c r="X89" s="48">
        <v>2.35</v>
      </c>
      <c r="Y89" s="48">
        <v>0</v>
      </c>
      <c r="Z89" s="106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B90" s="33" t="s">
        <v>280</v>
      </c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BM90" s="58"/>
    </row>
    <row r="91" spans="1:65">
      <c r="BM91" s="58"/>
    </row>
    <row r="92" spans="1:65" ht="15">
      <c r="B92" s="34" t="s">
        <v>583</v>
      </c>
      <c r="BM92" s="29" t="s">
        <v>67</v>
      </c>
    </row>
    <row r="93" spans="1:65" ht="15">
      <c r="A93" s="26" t="s">
        <v>16</v>
      </c>
      <c r="B93" s="18" t="s">
        <v>118</v>
      </c>
      <c r="C93" s="15" t="s">
        <v>119</v>
      </c>
      <c r="D93" s="16" t="s">
        <v>219</v>
      </c>
      <c r="E93" s="17" t="s">
        <v>219</v>
      </c>
      <c r="F93" s="17" t="s">
        <v>219</v>
      </c>
      <c r="G93" s="17" t="s">
        <v>219</v>
      </c>
      <c r="H93" s="17" t="s">
        <v>219</v>
      </c>
      <c r="I93" s="17" t="s">
        <v>219</v>
      </c>
      <c r="J93" s="17" t="s">
        <v>219</v>
      </c>
      <c r="K93" s="17" t="s">
        <v>219</v>
      </c>
      <c r="L93" s="17" t="s">
        <v>219</v>
      </c>
      <c r="M93" s="17" t="s">
        <v>219</v>
      </c>
      <c r="N93" s="17" t="s">
        <v>219</v>
      </c>
      <c r="O93" s="17" t="s">
        <v>219</v>
      </c>
      <c r="P93" s="17" t="s">
        <v>219</v>
      </c>
      <c r="Q93" s="17" t="s">
        <v>219</v>
      </c>
      <c r="R93" s="17" t="s">
        <v>219</v>
      </c>
      <c r="S93" s="17" t="s">
        <v>219</v>
      </c>
      <c r="T93" s="17" t="s">
        <v>219</v>
      </c>
      <c r="U93" s="17" t="s">
        <v>219</v>
      </c>
      <c r="V93" s="17" t="s">
        <v>219</v>
      </c>
      <c r="W93" s="17" t="s">
        <v>219</v>
      </c>
      <c r="X93" s="17" t="s">
        <v>219</v>
      </c>
      <c r="Y93" s="17" t="s">
        <v>219</v>
      </c>
      <c r="Z93" s="106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220</v>
      </c>
      <c r="C94" s="8" t="s">
        <v>220</v>
      </c>
      <c r="D94" s="104" t="s">
        <v>228</v>
      </c>
      <c r="E94" s="105" t="s">
        <v>229</v>
      </c>
      <c r="F94" s="105" t="s">
        <v>230</v>
      </c>
      <c r="G94" s="105" t="s">
        <v>231</v>
      </c>
      <c r="H94" s="105" t="s">
        <v>232</v>
      </c>
      <c r="I94" s="105" t="s">
        <v>270</v>
      </c>
      <c r="J94" s="105" t="s">
        <v>233</v>
      </c>
      <c r="K94" s="105" t="s">
        <v>271</v>
      </c>
      <c r="L94" s="105" t="s">
        <v>234</v>
      </c>
      <c r="M94" s="105" t="s">
        <v>235</v>
      </c>
      <c r="N94" s="105" t="s">
        <v>272</v>
      </c>
      <c r="O94" s="105" t="s">
        <v>273</v>
      </c>
      <c r="P94" s="105" t="s">
        <v>236</v>
      </c>
      <c r="Q94" s="105" t="s">
        <v>239</v>
      </c>
      <c r="R94" s="105" t="s">
        <v>240</v>
      </c>
      <c r="S94" s="105" t="s">
        <v>241</v>
      </c>
      <c r="T94" s="105" t="s">
        <v>242</v>
      </c>
      <c r="U94" s="105" t="s">
        <v>243</v>
      </c>
      <c r="V94" s="105" t="s">
        <v>244</v>
      </c>
      <c r="W94" s="105" t="s">
        <v>274</v>
      </c>
      <c r="X94" s="105" t="s">
        <v>245</v>
      </c>
      <c r="Y94" s="105" t="s">
        <v>267</v>
      </c>
      <c r="Z94" s="106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295</v>
      </c>
      <c r="E95" s="10" t="s">
        <v>120</v>
      </c>
      <c r="F95" s="10" t="s">
        <v>120</v>
      </c>
      <c r="G95" s="10" t="s">
        <v>295</v>
      </c>
      <c r="H95" s="10" t="s">
        <v>295</v>
      </c>
      <c r="I95" s="10" t="s">
        <v>296</v>
      </c>
      <c r="J95" s="10" t="s">
        <v>296</v>
      </c>
      <c r="K95" s="10" t="s">
        <v>296</v>
      </c>
      <c r="L95" s="10" t="s">
        <v>296</v>
      </c>
      <c r="M95" s="10" t="s">
        <v>295</v>
      </c>
      <c r="N95" s="10" t="s">
        <v>296</v>
      </c>
      <c r="O95" s="10" t="s">
        <v>120</v>
      </c>
      <c r="P95" s="10" t="s">
        <v>120</v>
      </c>
      <c r="Q95" s="10" t="s">
        <v>296</v>
      </c>
      <c r="R95" s="10" t="s">
        <v>120</v>
      </c>
      <c r="S95" s="10" t="s">
        <v>120</v>
      </c>
      <c r="T95" s="10" t="s">
        <v>120</v>
      </c>
      <c r="U95" s="10" t="s">
        <v>120</v>
      </c>
      <c r="V95" s="10" t="s">
        <v>296</v>
      </c>
      <c r="W95" s="10" t="s">
        <v>296</v>
      </c>
      <c r="X95" s="10" t="s">
        <v>120</v>
      </c>
      <c r="Y95" s="10" t="s">
        <v>296</v>
      </c>
      <c r="Z95" s="106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1</v>
      </c>
    </row>
    <row r="96" spans="1:65">
      <c r="A96" s="32"/>
      <c r="B96" s="19"/>
      <c r="C96" s="8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106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2</v>
      </c>
    </row>
    <row r="97" spans="1:65">
      <c r="A97" s="32"/>
      <c r="B97" s="18">
        <v>1</v>
      </c>
      <c r="C97" s="14">
        <v>1</v>
      </c>
      <c r="D97" s="171">
        <v>14.02</v>
      </c>
      <c r="E97" s="208" t="s">
        <v>96</v>
      </c>
      <c r="F97" s="216">
        <v>16</v>
      </c>
      <c r="G97" s="171">
        <v>13.1</v>
      </c>
      <c r="H97" s="211">
        <v>13.92</v>
      </c>
      <c r="I97" s="171">
        <v>16.399999999999999</v>
      </c>
      <c r="J97" s="211">
        <v>15.489999999999998</v>
      </c>
      <c r="K97" s="171">
        <v>14.9</v>
      </c>
      <c r="L97" s="171">
        <v>13.6</v>
      </c>
      <c r="M97" s="171">
        <v>14</v>
      </c>
      <c r="N97" s="171">
        <v>15.270000000000001</v>
      </c>
      <c r="O97" s="171">
        <v>13.94</v>
      </c>
      <c r="P97" s="208">
        <v>13</v>
      </c>
      <c r="Q97" s="171">
        <v>14.6</v>
      </c>
      <c r="R97" s="208">
        <v>16</v>
      </c>
      <c r="S97" s="208">
        <v>18</v>
      </c>
      <c r="T97" s="208">
        <v>17</v>
      </c>
      <c r="U97" s="208">
        <v>14</v>
      </c>
      <c r="V97" s="171">
        <v>14.1</v>
      </c>
      <c r="W97" s="171">
        <v>14.22</v>
      </c>
      <c r="X97" s="208" t="s">
        <v>196</v>
      </c>
      <c r="Y97" s="208">
        <v>8.5</v>
      </c>
      <c r="Z97" s="172"/>
      <c r="AA97" s="173"/>
      <c r="AB97" s="173"/>
      <c r="AC97" s="173"/>
      <c r="AD97" s="173"/>
      <c r="AE97" s="173"/>
      <c r="AF97" s="173"/>
      <c r="AG97" s="173"/>
      <c r="AH97" s="173"/>
      <c r="AI97" s="173"/>
      <c r="AJ97" s="173"/>
      <c r="AK97" s="173"/>
      <c r="AL97" s="173"/>
      <c r="AM97" s="173"/>
      <c r="AN97" s="173"/>
      <c r="AO97" s="173"/>
      <c r="AP97" s="173"/>
      <c r="AQ97" s="173"/>
      <c r="AR97" s="173"/>
      <c r="AS97" s="173"/>
      <c r="AT97" s="173"/>
      <c r="AU97" s="173"/>
      <c r="AV97" s="173"/>
      <c r="AW97" s="173"/>
      <c r="AX97" s="173"/>
      <c r="AY97" s="173"/>
      <c r="AZ97" s="173"/>
      <c r="BA97" s="173"/>
      <c r="BB97" s="173"/>
      <c r="BC97" s="173"/>
      <c r="BD97" s="173"/>
      <c r="BE97" s="173"/>
      <c r="BF97" s="173"/>
      <c r="BG97" s="173"/>
      <c r="BH97" s="173"/>
      <c r="BI97" s="173"/>
      <c r="BJ97" s="173"/>
      <c r="BK97" s="173"/>
      <c r="BL97" s="173"/>
      <c r="BM97" s="174">
        <v>1</v>
      </c>
    </row>
    <row r="98" spans="1:65">
      <c r="A98" s="32"/>
      <c r="B98" s="19">
        <v>1</v>
      </c>
      <c r="C98" s="8">
        <v>2</v>
      </c>
      <c r="D98" s="175">
        <v>14.3</v>
      </c>
      <c r="E98" s="209" t="s">
        <v>96</v>
      </c>
      <c r="F98" s="213">
        <v>13</v>
      </c>
      <c r="G98" s="175">
        <v>17.100000000000001</v>
      </c>
      <c r="H98" s="212">
        <v>17</v>
      </c>
      <c r="I98" s="175">
        <v>13.3</v>
      </c>
      <c r="J98" s="212">
        <v>15.17</v>
      </c>
      <c r="K98" s="175">
        <v>14.9</v>
      </c>
      <c r="L98" s="175">
        <v>13.4</v>
      </c>
      <c r="M98" s="175">
        <v>16</v>
      </c>
      <c r="N98" s="175">
        <v>14.41</v>
      </c>
      <c r="O98" s="175">
        <v>13.23</v>
      </c>
      <c r="P98" s="209">
        <v>13</v>
      </c>
      <c r="Q98" s="175">
        <v>14.8</v>
      </c>
      <c r="R98" s="209">
        <v>19</v>
      </c>
      <c r="S98" s="209">
        <v>15</v>
      </c>
      <c r="T98" s="209">
        <v>18</v>
      </c>
      <c r="U98" s="209">
        <v>14</v>
      </c>
      <c r="V98" s="175">
        <v>13.4</v>
      </c>
      <c r="W98" s="175">
        <v>15.2</v>
      </c>
      <c r="X98" s="209" t="s">
        <v>196</v>
      </c>
      <c r="Y98" s="209">
        <v>8.1999999999999993</v>
      </c>
      <c r="Z98" s="172"/>
      <c r="AA98" s="173"/>
      <c r="AB98" s="173"/>
      <c r="AC98" s="173"/>
      <c r="AD98" s="173"/>
      <c r="AE98" s="173"/>
      <c r="AF98" s="173"/>
      <c r="AG98" s="173"/>
      <c r="AH98" s="173"/>
      <c r="AI98" s="173"/>
      <c r="AJ98" s="173"/>
      <c r="AK98" s="173"/>
      <c r="AL98" s="173"/>
      <c r="AM98" s="173"/>
      <c r="AN98" s="173"/>
      <c r="AO98" s="173"/>
      <c r="AP98" s="173"/>
      <c r="AQ98" s="173"/>
      <c r="AR98" s="173"/>
      <c r="AS98" s="173"/>
      <c r="AT98" s="173"/>
      <c r="AU98" s="173"/>
      <c r="AV98" s="173"/>
      <c r="AW98" s="173"/>
      <c r="AX98" s="173"/>
      <c r="AY98" s="173"/>
      <c r="AZ98" s="173"/>
      <c r="BA98" s="173"/>
      <c r="BB98" s="173"/>
      <c r="BC98" s="173"/>
      <c r="BD98" s="173"/>
      <c r="BE98" s="173"/>
      <c r="BF98" s="173"/>
      <c r="BG98" s="173"/>
      <c r="BH98" s="173"/>
      <c r="BI98" s="173"/>
      <c r="BJ98" s="173"/>
      <c r="BK98" s="173"/>
      <c r="BL98" s="173"/>
      <c r="BM98" s="174">
        <v>2</v>
      </c>
    </row>
    <row r="99" spans="1:65">
      <c r="A99" s="32"/>
      <c r="B99" s="19">
        <v>1</v>
      </c>
      <c r="C99" s="8">
        <v>3</v>
      </c>
      <c r="D99" s="175">
        <v>13.54</v>
      </c>
      <c r="E99" s="209" t="s">
        <v>96</v>
      </c>
      <c r="F99" s="213">
        <v>18</v>
      </c>
      <c r="G99" s="214">
        <v>9.59</v>
      </c>
      <c r="H99" s="212">
        <v>16</v>
      </c>
      <c r="I99" s="175">
        <v>13.3</v>
      </c>
      <c r="J99" s="212">
        <v>14.49</v>
      </c>
      <c r="K99" s="212">
        <v>14.2</v>
      </c>
      <c r="L99" s="178">
        <v>13.2</v>
      </c>
      <c r="M99" s="178">
        <v>14.9</v>
      </c>
      <c r="N99" s="178">
        <v>14.37</v>
      </c>
      <c r="O99" s="178">
        <v>15.68</v>
      </c>
      <c r="P99" s="213">
        <v>14</v>
      </c>
      <c r="Q99" s="178">
        <v>15.2</v>
      </c>
      <c r="R99" s="213">
        <v>17</v>
      </c>
      <c r="S99" s="213">
        <v>18</v>
      </c>
      <c r="T99" s="213">
        <v>15</v>
      </c>
      <c r="U99" s="213">
        <v>15</v>
      </c>
      <c r="V99" s="178">
        <v>13.6</v>
      </c>
      <c r="W99" s="178">
        <v>14.22</v>
      </c>
      <c r="X99" s="213" t="s">
        <v>196</v>
      </c>
      <c r="Y99" s="213">
        <v>8.3000000000000007</v>
      </c>
      <c r="Z99" s="172"/>
      <c r="AA99" s="173"/>
      <c r="AB99" s="173"/>
      <c r="AC99" s="173"/>
      <c r="AD99" s="173"/>
      <c r="AE99" s="173"/>
      <c r="AF99" s="173"/>
      <c r="AG99" s="173"/>
      <c r="AH99" s="173"/>
      <c r="AI99" s="173"/>
      <c r="AJ99" s="173"/>
      <c r="AK99" s="173"/>
      <c r="AL99" s="173"/>
      <c r="AM99" s="173"/>
      <c r="AN99" s="173"/>
      <c r="AO99" s="173"/>
      <c r="AP99" s="173"/>
      <c r="AQ99" s="173"/>
      <c r="AR99" s="173"/>
      <c r="AS99" s="173"/>
      <c r="AT99" s="173"/>
      <c r="AU99" s="173"/>
      <c r="AV99" s="173"/>
      <c r="AW99" s="173"/>
      <c r="AX99" s="173"/>
      <c r="AY99" s="173"/>
      <c r="AZ99" s="173"/>
      <c r="BA99" s="173"/>
      <c r="BB99" s="173"/>
      <c r="BC99" s="173"/>
      <c r="BD99" s="173"/>
      <c r="BE99" s="173"/>
      <c r="BF99" s="173"/>
      <c r="BG99" s="173"/>
      <c r="BH99" s="173"/>
      <c r="BI99" s="173"/>
      <c r="BJ99" s="173"/>
      <c r="BK99" s="173"/>
      <c r="BL99" s="173"/>
      <c r="BM99" s="174">
        <v>16</v>
      </c>
    </row>
    <row r="100" spans="1:65">
      <c r="A100" s="32"/>
      <c r="B100" s="19">
        <v>1</v>
      </c>
      <c r="C100" s="8">
        <v>4</v>
      </c>
      <c r="D100" s="175">
        <v>13.78</v>
      </c>
      <c r="E100" s="209" t="s">
        <v>96</v>
      </c>
      <c r="F100" s="213">
        <v>16</v>
      </c>
      <c r="G100" s="175">
        <v>14.7</v>
      </c>
      <c r="H100" s="212">
        <v>17.079999999999998</v>
      </c>
      <c r="I100" s="175">
        <v>15.5</v>
      </c>
      <c r="J100" s="212">
        <v>14.9</v>
      </c>
      <c r="K100" s="212">
        <v>14</v>
      </c>
      <c r="L100" s="178">
        <v>13.5</v>
      </c>
      <c r="M100" s="178">
        <v>15.299999999999999</v>
      </c>
      <c r="N100" s="178">
        <v>14.35</v>
      </c>
      <c r="O100" s="178">
        <v>13.28</v>
      </c>
      <c r="P100" s="213">
        <v>13</v>
      </c>
      <c r="Q100" s="178">
        <v>15.400000000000002</v>
      </c>
      <c r="R100" s="213">
        <v>17</v>
      </c>
      <c r="S100" s="213">
        <v>13</v>
      </c>
      <c r="T100" s="213">
        <v>15</v>
      </c>
      <c r="U100" s="213">
        <v>12</v>
      </c>
      <c r="V100" s="178">
        <v>15.8</v>
      </c>
      <c r="W100" s="178">
        <v>13.8</v>
      </c>
      <c r="X100" s="213" t="s">
        <v>196</v>
      </c>
      <c r="Y100" s="213">
        <v>8.1999999999999993</v>
      </c>
      <c r="Z100" s="172"/>
      <c r="AA100" s="173"/>
      <c r="AB100" s="173"/>
      <c r="AC100" s="173"/>
      <c r="AD100" s="173"/>
      <c r="AE100" s="173"/>
      <c r="AF100" s="173"/>
      <c r="AG100" s="173"/>
      <c r="AH100" s="173"/>
      <c r="AI100" s="173"/>
      <c r="AJ100" s="173"/>
      <c r="AK100" s="173"/>
      <c r="AL100" s="173"/>
      <c r="AM100" s="173"/>
      <c r="AN100" s="173"/>
      <c r="AO100" s="173"/>
      <c r="AP100" s="173"/>
      <c r="AQ100" s="173"/>
      <c r="AR100" s="173"/>
      <c r="AS100" s="173"/>
      <c r="AT100" s="173"/>
      <c r="AU100" s="173"/>
      <c r="AV100" s="173"/>
      <c r="AW100" s="173"/>
      <c r="AX100" s="173"/>
      <c r="AY100" s="173"/>
      <c r="AZ100" s="173"/>
      <c r="BA100" s="173"/>
      <c r="BB100" s="173"/>
      <c r="BC100" s="173"/>
      <c r="BD100" s="173"/>
      <c r="BE100" s="173"/>
      <c r="BF100" s="173"/>
      <c r="BG100" s="173"/>
      <c r="BH100" s="173"/>
      <c r="BI100" s="173"/>
      <c r="BJ100" s="173"/>
      <c r="BK100" s="173"/>
      <c r="BL100" s="173"/>
      <c r="BM100" s="174">
        <v>14.588153846153848</v>
      </c>
    </row>
    <row r="101" spans="1:65">
      <c r="A101" s="32"/>
      <c r="B101" s="19">
        <v>1</v>
      </c>
      <c r="C101" s="8">
        <v>5</v>
      </c>
      <c r="D101" s="214">
        <v>16.36</v>
      </c>
      <c r="E101" s="209" t="s">
        <v>96</v>
      </c>
      <c r="F101" s="209">
        <v>17</v>
      </c>
      <c r="G101" s="175">
        <v>16.600000000000001</v>
      </c>
      <c r="H101" s="175">
        <v>13.55</v>
      </c>
      <c r="I101" s="175">
        <v>12.9</v>
      </c>
      <c r="J101" s="175">
        <v>14.68</v>
      </c>
      <c r="K101" s="175">
        <v>14</v>
      </c>
      <c r="L101" s="175">
        <v>13.7</v>
      </c>
      <c r="M101" s="175">
        <v>15.5</v>
      </c>
      <c r="N101" s="214">
        <v>16.16</v>
      </c>
      <c r="O101" s="175">
        <v>15.609999999999998</v>
      </c>
      <c r="P101" s="209">
        <v>12</v>
      </c>
      <c r="Q101" s="175">
        <v>15</v>
      </c>
      <c r="R101" s="209">
        <v>12</v>
      </c>
      <c r="S101" s="209">
        <v>16</v>
      </c>
      <c r="T101" s="209">
        <v>18</v>
      </c>
      <c r="U101" s="209">
        <v>12</v>
      </c>
      <c r="V101" s="175">
        <v>15.400000000000002</v>
      </c>
      <c r="W101" s="175">
        <v>12.94</v>
      </c>
      <c r="X101" s="209" t="s">
        <v>196</v>
      </c>
      <c r="Y101" s="214">
        <v>9.6999999999999993</v>
      </c>
      <c r="Z101" s="172"/>
      <c r="AA101" s="173"/>
      <c r="AB101" s="173"/>
      <c r="AC101" s="173"/>
      <c r="AD101" s="173"/>
      <c r="AE101" s="173"/>
      <c r="AF101" s="173"/>
      <c r="AG101" s="173"/>
      <c r="AH101" s="173"/>
      <c r="AI101" s="173"/>
      <c r="AJ101" s="173"/>
      <c r="AK101" s="173"/>
      <c r="AL101" s="173"/>
      <c r="AM101" s="173"/>
      <c r="AN101" s="173"/>
      <c r="AO101" s="173"/>
      <c r="AP101" s="173"/>
      <c r="AQ101" s="173"/>
      <c r="AR101" s="173"/>
      <c r="AS101" s="173"/>
      <c r="AT101" s="173"/>
      <c r="AU101" s="173"/>
      <c r="AV101" s="173"/>
      <c r="AW101" s="173"/>
      <c r="AX101" s="173"/>
      <c r="AY101" s="173"/>
      <c r="AZ101" s="173"/>
      <c r="BA101" s="173"/>
      <c r="BB101" s="173"/>
      <c r="BC101" s="173"/>
      <c r="BD101" s="173"/>
      <c r="BE101" s="173"/>
      <c r="BF101" s="173"/>
      <c r="BG101" s="173"/>
      <c r="BH101" s="173"/>
      <c r="BI101" s="173"/>
      <c r="BJ101" s="173"/>
      <c r="BK101" s="173"/>
      <c r="BL101" s="173"/>
      <c r="BM101" s="174">
        <v>90</v>
      </c>
    </row>
    <row r="102" spans="1:65">
      <c r="A102" s="32"/>
      <c r="B102" s="19">
        <v>1</v>
      </c>
      <c r="C102" s="8">
        <v>6</v>
      </c>
      <c r="D102" s="175">
        <v>12.92</v>
      </c>
      <c r="E102" s="209" t="s">
        <v>96</v>
      </c>
      <c r="F102" s="209">
        <v>17</v>
      </c>
      <c r="G102" s="175">
        <v>16.8</v>
      </c>
      <c r="H102" s="175">
        <v>15.53</v>
      </c>
      <c r="I102" s="175">
        <v>13.9</v>
      </c>
      <c r="J102" s="175">
        <v>14.96</v>
      </c>
      <c r="K102" s="175">
        <v>14.6</v>
      </c>
      <c r="L102" s="175">
        <v>13.1</v>
      </c>
      <c r="M102" s="175">
        <v>15.400000000000002</v>
      </c>
      <c r="N102" s="175">
        <v>14.22</v>
      </c>
      <c r="O102" s="175">
        <v>15.690000000000001</v>
      </c>
      <c r="P102" s="209">
        <v>13</v>
      </c>
      <c r="Q102" s="175">
        <v>15.1</v>
      </c>
      <c r="R102" s="209">
        <v>19</v>
      </c>
      <c r="S102" s="209">
        <v>16</v>
      </c>
      <c r="T102" s="209">
        <v>14</v>
      </c>
      <c r="U102" s="209">
        <v>12</v>
      </c>
      <c r="V102" s="175">
        <v>14.1</v>
      </c>
      <c r="W102" s="175">
        <v>13.92</v>
      </c>
      <c r="X102" s="209" t="s">
        <v>196</v>
      </c>
      <c r="Y102" s="209">
        <v>7.5</v>
      </c>
      <c r="Z102" s="172"/>
      <c r="AA102" s="173"/>
      <c r="AB102" s="173"/>
      <c r="AC102" s="173"/>
      <c r="AD102" s="173"/>
      <c r="AE102" s="173"/>
      <c r="AF102" s="173"/>
      <c r="AG102" s="173"/>
      <c r="AH102" s="173"/>
      <c r="AI102" s="173"/>
      <c r="AJ102" s="173"/>
      <c r="AK102" s="173"/>
      <c r="AL102" s="173"/>
      <c r="AM102" s="173"/>
      <c r="AN102" s="173"/>
      <c r="AO102" s="173"/>
      <c r="AP102" s="173"/>
      <c r="AQ102" s="173"/>
      <c r="AR102" s="173"/>
      <c r="AS102" s="173"/>
      <c r="AT102" s="173"/>
      <c r="AU102" s="173"/>
      <c r="AV102" s="173"/>
      <c r="AW102" s="173"/>
      <c r="AX102" s="173"/>
      <c r="AY102" s="173"/>
      <c r="AZ102" s="173"/>
      <c r="BA102" s="173"/>
      <c r="BB102" s="173"/>
      <c r="BC102" s="173"/>
      <c r="BD102" s="173"/>
      <c r="BE102" s="173"/>
      <c r="BF102" s="173"/>
      <c r="BG102" s="173"/>
      <c r="BH102" s="173"/>
      <c r="BI102" s="173"/>
      <c r="BJ102" s="173"/>
      <c r="BK102" s="173"/>
      <c r="BL102" s="173"/>
      <c r="BM102" s="176"/>
    </row>
    <row r="103" spans="1:65">
      <c r="A103" s="32"/>
      <c r="B103" s="20" t="s">
        <v>223</v>
      </c>
      <c r="C103" s="12"/>
      <c r="D103" s="177">
        <v>14.153333333333334</v>
      </c>
      <c r="E103" s="177" t="s">
        <v>701</v>
      </c>
      <c r="F103" s="177">
        <v>16.166666666666668</v>
      </c>
      <c r="G103" s="177">
        <v>14.648333333333333</v>
      </c>
      <c r="H103" s="177">
        <v>15.513333333333334</v>
      </c>
      <c r="I103" s="177">
        <v>14.216666666666669</v>
      </c>
      <c r="J103" s="177">
        <v>14.948333333333332</v>
      </c>
      <c r="K103" s="177">
        <v>14.433333333333332</v>
      </c>
      <c r="L103" s="177">
        <v>13.416666666666666</v>
      </c>
      <c r="M103" s="177">
        <v>15.183333333333332</v>
      </c>
      <c r="N103" s="177">
        <v>14.796666666666667</v>
      </c>
      <c r="O103" s="177">
        <v>14.571666666666665</v>
      </c>
      <c r="P103" s="177">
        <v>13</v>
      </c>
      <c r="Q103" s="177">
        <v>15.016666666666666</v>
      </c>
      <c r="R103" s="177">
        <v>16.666666666666668</v>
      </c>
      <c r="S103" s="177">
        <v>16</v>
      </c>
      <c r="T103" s="177">
        <v>16.166666666666668</v>
      </c>
      <c r="U103" s="177">
        <v>13.166666666666666</v>
      </c>
      <c r="V103" s="177">
        <v>14.4</v>
      </c>
      <c r="W103" s="177">
        <v>14.049999999999999</v>
      </c>
      <c r="X103" s="177" t="s">
        <v>701</v>
      </c>
      <c r="Y103" s="177">
        <v>8.4</v>
      </c>
      <c r="Z103" s="172"/>
      <c r="AA103" s="173"/>
      <c r="AB103" s="173"/>
      <c r="AC103" s="173"/>
      <c r="AD103" s="173"/>
      <c r="AE103" s="173"/>
      <c r="AF103" s="173"/>
      <c r="AG103" s="173"/>
      <c r="AH103" s="173"/>
      <c r="AI103" s="173"/>
      <c r="AJ103" s="173"/>
      <c r="AK103" s="173"/>
      <c r="AL103" s="173"/>
      <c r="AM103" s="173"/>
      <c r="AN103" s="173"/>
      <c r="AO103" s="173"/>
      <c r="AP103" s="173"/>
      <c r="AQ103" s="173"/>
      <c r="AR103" s="173"/>
      <c r="AS103" s="173"/>
      <c r="AT103" s="173"/>
      <c r="AU103" s="173"/>
      <c r="AV103" s="173"/>
      <c r="AW103" s="173"/>
      <c r="AX103" s="173"/>
      <c r="AY103" s="173"/>
      <c r="AZ103" s="173"/>
      <c r="BA103" s="173"/>
      <c r="BB103" s="173"/>
      <c r="BC103" s="173"/>
      <c r="BD103" s="173"/>
      <c r="BE103" s="173"/>
      <c r="BF103" s="173"/>
      <c r="BG103" s="173"/>
      <c r="BH103" s="173"/>
      <c r="BI103" s="173"/>
      <c r="BJ103" s="173"/>
      <c r="BK103" s="173"/>
      <c r="BL103" s="173"/>
      <c r="BM103" s="176"/>
    </row>
    <row r="104" spans="1:65">
      <c r="A104" s="32"/>
      <c r="B104" s="3" t="s">
        <v>224</v>
      </c>
      <c r="C104" s="30"/>
      <c r="D104" s="178">
        <v>13.899999999999999</v>
      </c>
      <c r="E104" s="178" t="s">
        <v>701</v>
      </c>
      <c r="F104" s="178">
        <v>16.5</v>
      </c>
      <c r="G104" s="178">
        <v>15.65</v>
      </c>
      <c r="H104" s="178">
        <v>15.765000000000001</v>
      </c>
      <c r="I104" s="178">
        <v>13.600000000000001</v>
      </c>
      <c r="J104" s="178">
        <v>14.93</v>
      </c>
      <c r="K104" s="178">
        <v>14.399999999999999</v>
      </c>
      <c r="L104" s="178">
        <v>13.45</v>
      </c>
      <c r="M104" s="178">
        <v>15.350000000000001</v>
      </c>
      <c r="N104" s="178">
        <v>14.39</v>
      </c>
      <c r="O104" s="178">
        <v>14.774999999999999</v>
      </c>
      <c r="P104" s="178">
        <v>13</v>
      </c>
      <c r="Q104" s="178">
        <v>15.05</v>
      </c>
      <c r="R104" s="178">
        <v>17</v>
      </c>
      <c r="S104" s="178">
        <v>16</v>
      </c>
      <c r="T104" s="178">
        <v>16</v>
      </c>
      <c r="U104" s="178">
        <v>13</v>
      </c>
      <c r="V104" s="178">
        <v>14.1</v>
      </c>
      <c r="W104" s="178">
        <v>14.07</v>
      </c>
      <c r="X104" s="178" t="s">
        <v>701</v>
      </c>
      <c r="Y104" s="178">
        <v>8.25</v>
      </c>
      <c r="Z104" s="172"/>
      <c r="AA104" s="173"/>
      <c r="AB104" s="173"/>
      <c r="AC104" s="173"/>
      <c r="AD104" s="173"/>
      <c r="AE104" s="173"/>
      <c r="AF104" s="173"/>
      <c r="AG104" s="173"/>
      <c r="AH104" s="173"/>
      <c r="AI104" s="173"/>
      <c r="AJ104" s="173"/>
      <c r="AK104" s="173"/>
      <c r="AL104" s="173"/>
      <c r="AM104" s="173"/>
      <c r="AN104" s="173"/>
      <c r="AO104" s="173"/>
      <c r="AP104" s="173"/>
      <c r="AQ104" s="173"/>
      <c r="AR104" s="173"/>
      <c r="AS104" s="173"/>
      <c r="AT104" s="173"/>
      <c r="AU104" s="173"/>
      <c r="AV104" s="173"/>
      <c r="AW104" s="173"/>
      <c r="AX104" s="173"/>
      <c r="AY104" s="173"/>
      <c r="AZ104" s="173"/>
      <c r="BA104" s="173"/>
      <c r="BB104" s="173"/>
      <c r="BC104" s="173"/>
      <c r="BD104" s="173"/>
      <c r="BE104" s="173"/>
      <c r="BF104" s="173"/>
      <c r="BG104" s="173"/>
      <c r="BH104" s="173"/>
      <c r="BI104" s="173"/>
      <c r="BJ104" s="173"/>
      <c r="BK104" s="173"/>
      <c r="BL104" s="173"/>
      <c r="BM104" s="176"/>
    </row>
    <row r="105" spans="1:65">
      <c r="A105" s="32"/>
      <c r="B105" s="3" t="s">
        <v>225</v>
      </c>
      <c r="C105" s="30"/>
      <c r="D105" s="25">
        <v>1.178586724287469</v>
      </c>
      <c r="E105" s="25" t="s">
        <v>701</v>
      </c>
      <c r="F105" s="25">
        <v>1.7224014243685086</v>
      </c>
      <c r="G105" s="25">
        <v>2.9132827989515024</v>
      </c>
      <c r="H105" s="25">
        <v>1.5030058771231285</v>
      </c>
      <c r="I105" s="25">
        <v>1.4091368516459517</v>
      </c>
      <c r="J105" s="25">
        <v>0.35414215601459581</v>
      </c>
      <c r="K105" s="25">
        <v>0.4226897995772631</v>
      </c>
      <c r="L105" s="25">
        <v>0.23166067138525404</v>
      </c>
      <c r="M105" s="25">
        <v>0.67946057035465035</v>
      </c>
      <c r="N105" s="25">
        <v>0.76763706702234424</v>
      </c>
      <c r="O105" s="25">
        <v>1.2185797744368918</v>
      </c>
      <c r="P105" s="25">
        <v>0.63245553203367588</v>
      </c>
      <c r="Q105" s="25">
        <v>0.28577380332470453</v>
      </c>
      <c r="R105" s="25">
        <v>2.5819888974716085</v>
      </c>
      <c r="S105" s="25">
        <v>1.8973665961010275</v>
      </c>
      <c r="T105" s="25">
        <v>1.7224014243685084</v>
      </c>
      <c r="U105" s="25">
        <v>1.3291601358251257</v>
      </c>
      <c r="V105" s="25">
        <v>0.97775252492642606</v>
      </c>
      <c r="W105" s="25">
        <v>0.73373019564414821</v>
      </c>
      <c r="X105" s="25" t="s">
        <v>701</v>
      </c>
      <c r="Y105" s="25">
        <v>0.72111025509279769</v>
      </c>
      <c r="Z105" s="106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8"/>
    </row>
    <row r="106" spans="1:65">
      <c r="A106" s="32"/>
      <c r="B106" s="3" t="s">
        <v>87</v>
      </c>
      <c r="C106" s="30"/>
      <c r="D106" s="13">
        <v>8.3272731343909723E-2</v>
      </c>
      <c r="E106" s="13" t="s">
        <v>701</v>
      </c>
      <c r="F106" s="13">
        <v>0.10654029429083557</v>
      </c>
      <c r="G106" s="13">
        <v>0.19888152001034265</v>
      </c>
      <c r="H106" s="13">
        <v>9.688477935903278E-2</v>
      </c>
      <c r="I106" s="13">
        <v>9.9118653105225191E-2</v>
      </c>
      <c r="J106" s="13">
        <v>2.3691079675410582E-2</v>
      </c>
      <c r="K106" s="13">
        <v>2.9285667407200681E-2</v>
      </c>
      <c r="L106" s="13">
        <v>1.7266633892068624E-2</v>
      </c>
      <c r="M106" s="13">
        <v>4.4750421757715722E-2</v>
      </c>
      <c r="N106" s="13">
        <v>5.187905386499285E-2</v>
      </c>
      <c r="O106" s="13">
        <v>8.3626657287216646E-2</v>
      </c>
      <c r="P106" s="13">
        <v>4.8650425541051992E-2</v>
      </c>
      <c r="Q106" s="13">
        <v>1.9030441952810513E-2</v>
      </c>
      <c r="R106" s="13">
        <v>0.15491933384829651</v>
      </c>
      <c r="S106" s="13">
        <v>0.11858541225631422</v>
      </c>
      <c r="T106" s="13">
        <v>0.10654029429083556</v>
      </c>
      <c r="U106" s="13">
        <v>0.100948871075326</v>
      </c>
      <c r="V106" s="13">
        <v>6.7899480897668479E-2</v>
      </c>
      <c r="W106" s="13">
        <v>5.2222789725562151E-2</v>
      </c>
      <c r="X106" s="13" t="s">
        <v>701</v>
      </c>
      <c r="Y106" s="13">
        <v>8.5846458939618772E-2</v>
      </c>
      <c r="Z106" s="106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3" t="s">
        <v>226</v>
      </c>
      <c r="C107" s="30"/>
      <c r="D107" s="13">
        <v>-2.980641124340444E-2</v>
      </c>
      <c r="E107" s="13" t="s">
        <v>701</v>
      </c>
      <c r="F107" s="13">
        <v>0.10820511198056737</v>
      </c>
      <c r="G107" s="13">
        <v>4.1252298141447596E-3</v>
      </c>
      <c r="H107" s="13">
        <v>6.3419915702589647E-2</v>
      </c>
      <c r="I107" s="13">
        <v>-2.5464989155233098E-2</v>
      </c>
      <c r="J107" s="13">
        <v>2.4689860758114079E-2</v>
      </c>
      <c r="K107" s="13">
        <v>-1.061275569569986E-2</v>
      </c>
      <c r="L107" s="13">
        <v>-8.0304005005818024E-2</v>
      </c>
      <c r="M107" s="13">
        <v>4.0798821664223217E-2</v>
      </c>
      <c r="N107" s="13">
        <v>1.4293297336440691E-2</v>
      </c>
      <c r="O107" s="13">
        <v>-1.1301758715362986E-3</v>
      </c>
      <c r="P107" s="13">
        <v>-0.10886599242799755</v>
      </c>
      <c r="Q107" s="13">
        <v>2.9374026695351496E-2</v>
      </c>
      <c r="R107" s="13">
        <v>0.14247949688718275</v>
      </c>
      <c r="S107" s="13">
        <v>9.6780317011695427E-2</v>
      </c>
      <c r="T107" s="13">
        <v>0.10820511198056737</v>
      </c>
      <c r="U107" s="13">
        <v>-9.7441197459125717E-2</v>
      </c>
      <c r="V107" s="13">
        <v>-1.2897714689474093E-2</v>
      </c>
      <c r="W107" s="13">
        <v>-3.6889784124105041E-2</v>
      </c>
      <c r="X107" s="13" t="s">
        <v>701</v>
      </c>
      <c r="Y107" s="13">
        <v>-0.42419033356885993</v>
      </c>
      <c r="Z107" s="106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A108" s="32"/>
      <c r="B108" s="49" t="s">
        <v>227</v>
      </c>
      <c r="C108" s="50"/>
      <c r="D108" s="48">
        <v>0.52</v>
      </c>
      <c r="E108" s="48">
        <v>53.29</v>
      </c>
      <c r="F108" s="48" t="s">
        <v>248</v>
      </c>
      <c r="G108" s="48">
        <v>0.22</v>
      </c>
      <c r="H108" s="48">
        <v>1.52</v>
      </c>
      <c r="I108" s="48">
        <v>0.43</v>
      </c>
      <c r="J108" s="48">
        <v>0.67</v>
      </c>
      <c r="K108" s="48">
        <v>0.1</v>
      </c>
      <c r="L108" s="48">
        <v>1.63</v>
      </c>
      <c r="M108" s="48">
        <v>1.02</v>
      </c>
      <c r="N108" s="48">
        <v>0.44</v>
      </c>
      <c r="O108" s="48">
        <v>0.1</v>
      </c>
      <c r="P108" s="48" t="s">
        <v>248</v>
      </c>
      <c r="Q108" s="48">
        <v>0.77</v>
      </c>
      <c r="R108" s="48" t="s">
        <v>248</v>
      </c>
      <c r="S108" s="48" t="s">
        <v>248</v>
      </c>
      <c r="T108" s="48" t="s">
        <v>248</v>
      </c>
      <c r="U108" s="48" t="s">
        <v>248</v>
      </c>
      <c r="V108" s="48">
        <v>0.15</v>
      </c>
      <c r="W108" s="48">
        <v>0.68</v>
      </c>
      <c r="X108" s="48">
        <v>6.76</v>
      </c>
      <c r="Y108" s="48">
        <v>9.16</v>
      </c>
      <c r="Z108" s="106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8"/>
    </row>
    <row r="109" spans="1:65">
      <c r="B109" s="33" t="s">
        <v>299</v>
      </c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BM109" s="58"/>
    </row>
    <row r="110" spans="1:65">
      <c r="BM110" s="58"/>
    </row>
    <row r="111" spans="1:65" ht="15">
      <c r="B111" s="34" t="s">
        <v>584</v>
      </c>
      <c r="BM111" s="29" t="s">
        <v>67</v>
      </c>
    </row>
    <row r="112" spans="1:65" ht="15">
      <c r="A112" s="26" t="s">
        <v>50</v>
      </c>
      <c r="B112" s="18" t="s">
        <v>118</v>
      </c>
      <c r="C112" s="15" t="s">
        <v>119</v>
      </c>
      <c r="D112" s="16" t="s">
        <v>219</v>
      </c>
      <c r="E112" s="17" t="s">
        <v>219</v>
      </c>
      <c r="F112" s="17" t="s">
        <v>219</v>
      </c>
      <c r="G112" s="17" t="s">
        <v>219</v>
      </c>
      <c r="H112" s="17" t="s">
        <v>219</v>
      </c>
      <c r="I112" s="17" t="s">
        <v>219</v>
      </c>
      <c r="J112" s="17" t="s">
        <v>219</v>
      </c>
      <c r="K112" s="17" t="s">
        <v>219</v>
      </c>
      <c r="L112" s="17" t="s">
        <v>219</v>
      </c>
      <c r="M112" s="17" t="s">
        <v>219</v>
      </c>
      <c r="N112" s="17" t="s">
        <v>219</v>
      </c>
      <c r="O112" s="17" t="s">
        <v>219</v>
      </c>
      <c r="P112" s="17" t="s">
        <v>219</v>
      </c>
      <c r="Q112" s="17" t="s">
        <v>219</v>
      </c>
      <c r="R112" s="17" t="s">
        <v>219</v>
      </c>
      <c r="S112" s="17" t="s">
        <v>219</v>
      </c>
      <c r="T112" s="17" t="s">
        <v>219</v>
      </c>
      <c r="U112" s="17" t="s">
        <v>219</v>
      </c>
      <c r="V112" s="17" t="s">
        <v>219</v>
      </c>
      <c r="W112" s="17" t="s">
        <v>219</v>
      </c>
      <c r="X112" s="17" t="s">
        <v>219</v>
      </c>
      <c r="Y112" s="17" t="s">
        <v>219</v>
      </c>
      <c r="Z112" s="17" t="s">
        <v>219</v>
      </c>
      <c r="AA112" s="17" t="s">
        <v>219</v>
      </c>
      <c r="AB112" s="106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1</v>
      </c>
    </row>
    <row r="113" spans="1:65">
      <c r="A113" s="32"/>
      <c r="B113" s="19" t="s">
        <v>220</v>
      </c>
      <c r="C113" s="8" t="s">
        <v>220</v>
      </c>
      <c r="D113" s="104" t="s">
        <v>228</v>
      </c>
      <c r="E113" s="105" t="s">
        <v>229</v>
      </c>
      <c r="F113" s="105" t="s">
        <v>230</v>
      </c>
      <c r="G113" s="105" t="s">
        <v>231</v>
      </c>
      <c r="H113" s="105" t="s">
        <v>232</v>
      </c>
      <c r="I113" s="105" t="s">
        <v>270</v>
      </c>
      <c r="J113" s="105" t="s">
        <v>233</v>
      </c>
      <c r="K113" s="105" t="s">
        <v>271</v>
      </c>
      <c r="L113" s="105" t="s">
        <v>234</v>
      </c>
      <c r="M113" s="105" t="s">
        <v>235</v>
      </c>
      <c r="N113" s="105" t="s">
        <v>272</v>
      </c>
      <c r="O113" s="105" t="s">
        <v>273</v>
      </c>
      <c r="P113" s="105" t="s">
        <v>236</v>
      </c>
      <c r="Q113" s="105" t="s">
        <v>237</v>
      </c>
      <c r="R113" s="105" t="s">
        <v>238</v>
      </c>
      <c r="S113" s="105" t="s">
        <v>239</v>
      </c>
      <c r="T113" s="105" t="s">
        <v>240</v>
      </c>
      <c r="U113" s="105" t="s">
        <v>241</v>
      </c>
      <c r="V113" s="105" t="s">
        <v>242</v>
      </c>
      <c r="W113" s="105" t="s">
        <v>243</v>
      </c>
      <c r="X113" s="105" t="s">
        <v>244</v>
      </c>
      <c r="Y113" s="105" t="s">
        <v>274</v>
      </c>
      <c r="Z113" s="105" t="s">
        <v>245</v>
      </c>
      <c r="AA113" s="105" t="s">
        <v>267</v>
      </c>
      <c r="AB113" s="106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 t="s">
        <v>1</v>
      </c>
    </row>
    <row r="114" spans="1:65">
      <c r="A114" s="32"/>
      <c r="B114" s="19"/>
      <c r="C114" s="8"/>
      <c r="D114" s="9" t="s">
        <v>295</v>
      </c>
      <c r="E114" s="10" t="s">
        <v>120</v>
      </c>
      <c r="F114" s="10" t="s">
        <v>120</v>
      </c>
      <c r="G114" s="10" t="s">
        <v>295</v>
      </c>
      <c r="H114" s="10" t="s">
        <v>295</v>
      </c>
      <c r="I114" s="10" t="s">
        <v>296</v>
      </c>
      <c r="J114" s="10" t="s">
        <v>120</v>
      </c>
      <c r="K114" s="10" t="s">
        <v>120</v>
      </c>
      <c r="L114" s="10" t="s">
        <v>120</v>
      </c>
      <c r="M114" s="10" t="s">
        <v>295</v>
      </c>
      <c r="N114" s="10" t="s">
        <v>296</v>
      </c>
      <c r="O114" s="10" t="s">
        <v>120</v>
      </c>
      <c r="P114" s="10" t="s">
        <v>120</v>
      </c>
      <c r="Q114" s="10" t="s">
        <v>120</v>
      </c>
      <c r="R114" s="10" t="s">
        <v>120</v>
      </c>
      <c r="S114" s="10" t="s">
        <v>120</v>
      </c>
      <c r="T114" s="10" t="s">
        <v>120</v>
      </c>
      <c r="U114" s="10" t="s">
        <v>120</v>
      </c>
      <c r="V114" s="10" t="s">
        <v>120</v>
      </c>
      <c r="W114" s="10" t="s">
        <v>120</v>
      </c>
      <c r="X114" s="10" t="s">
        <v>120</v>
      </c>
      <c r="Y114" s="10" t="s">
        <v>120</v>
      </c>
      <c r="Z114" s="10" t="s">
        <v>120</v>
      </c>
      <c r="AA114" s="10" t="s">
        <v>120</v>
      </c>
      <c r="AB114" s="106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3</v>
      </c>
    </row>
    <row r="115" spans="1:65">
      <c r="A115" s="32"/>
      <c r="B115" s="19"/>
      <c r="C115" s="8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106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3</v>
      </c>
    </row>
    <row r="116" spans="1:65">
      <c r="A116" s="32"/>
      <c r="B116" s="18">
        <v>1</v>
      </c>
      <c r="C116" s="14">
        <v>1</v>
      </c>
      <c r="D116" s="195">
        <v>0.94249999999999989</v>
      </c>
      <c r="E116" s="195">
        <v>1</v>
      </c>
      <c r="F116" s="196">
        <v>0.93</v>
      </c>
      <c r="G116" s="195">
        <v>0.99199999999999999</v>
      </c>
      <c r="H116" s="196">
        <v>0.93</v>
      </c>
      <c r="I116" s="195">
        <v>0.86999999999999988</v>
      </c>
      <c r="J116" s="196">
        <v>0.90000000000000013</v>
      </c>
      <c r="K116" s="195">
        <v>0.98999999999999988</v>
      </c>
      <c r="L116" s="195">
        <v>0.91999999999999993</v>
      </c>
      <c r="M116" s="195">
        <v>0.85000000000000009</v>
      </c>
      <c r="N116" s="195">
        <v>0.82979999999999998</v>
      </c>
      <c r="O116" s="195">
        <v>0.98899999999999999</v>
      </c>
      <c r="P116" s="195">
        <v>0.91999999999999993</v>
      </c>
      <c r="Q116" s="195">
        <v>0.98499999999999999</v>
      </c>
      <c r="R116" s="195">
        <v>0.98410000000000009</v>
      </c>
      <c r="S116" s="195">
        <v>0.81399999999999995</v>
      </c>
      <c r="T116" s="195">
        <v>1</v>
      </c>
      <c r="U116" s="195">
        <v>0.93</v>
      </c>
      <c r="V116" s="195">
        <v>0.93</v>
      </c>
      <c r="W116" s="195">
        <v>0.96</v>
      </c>
      <c r="X116" s="195">
        <v>0.96500000000000008</v>
      </c>
      <c r="Y116" s="195">
        <v>0.96</v>
      </c>
      <c r="Z116" s="195">
        <v>0.86999999999999988</v>
      </c>
      <c r="AA116" s="195">
        <v>0.88600000000000001</v>
      </c>
      <c r="AB116" s="179"/>
      <c r="AC116" s="180"/>
      <c r="AD116" s="180"/>
      <c r="AE116" s="180"/>
      <c r="AF116" s="180"/>
      <c r="AG116" s="180"/>
      <c r="AH116" s="180"/>
      <c r="AI116" s="180"/>
      <c r="AJ116" s="180"/>
      <c r="AK116" s="180"/>
      <c r="AL116" s="180"/>
      <c r="AM116" s="180"/>
      <c r="AN116" s="180"/>
      <c r="AO116" s="180"/>
      <c r="AP116" s="180"/>
      <c r="AQ116" s="180"/>
      <c r="AR116" s="180"/>
      <c r="AS116" s="180"/>
      <c r="AT116" s="180"/>
      <c r="AU116" s="180"/>
      <c r="AV116" s="180"/>
      <c r="AW116" s="180"/>
      <c r="AX116" s="180"/>
      <c r="AY116" s="180"/>
      <c r="AZ116" s="180"/>
      <c r="BA116" s="180"/>
      <c r="BB116" s="180"/>
      <c r="BC116" s="180"/>
      <c r="BD116" s="180"/>
      <c r="BE116" s="180"/>
      <c r="BF116" s="180"/>
      <c r="BG116" s="180"/>
      <c r="BH116" s="180"/>
      <c r="BI116" s="180"/>
      <c r="BJ116" s="180"/>
      <c r="BK116" s="180"/>
      <c r="BL116" s="180"/>
      <c r="BM116" s="198">
        <v>1</v>
      </c>
    </row>
    <row r="117" spans="1:65">
      <c r="A117" s="32"/>
      <c r="B117" s="19">
        <v>1</v>
      </c>
      <c r="C117" s="8">
        <v>2</v>
      </c>
      <c r="D117" s="199">
        <v>0.9709000000000001</v>
      </c>
      <c r="E117" s="199">
        <v>1</v>
      </c>
      <c r="F117" s="200">
        <v>0.96</v>
      </c>
      <c r="G117" s="199">
        <v>1.03</v>
      </c>
      <c r="H117" s="200">
        <v>0.93999999999999984</v>
      </c>
      <c r="I117" s="199">
        <v>0.90000000000000013</v>
      </c>
      <c r="J117" s="200">
        <v>0.89</v>
      </c>
      <c r="K117" s="199">
        <v>0.98</v>
      </c>
      <c r="L117" s="199">
        <v>0.94000000000000006</v>
      </c>
      <c r="M117" s="199">
        <v>0.84</v>
      </c>
      <c r="N117" s="199">
        <v>0.83020000000000005</v>
      </c>
      <c r="O117" s="199">
        <v>0.98399999999999999</v>
      </c>
      <c r="P117" s="199">
        <v>0.93999999999999984</v>
      </c>
      <c r="Q117" s="206">
        <v>0.92200000000000004</v>
      </c>
      <c r="R117" s="206">
        <v>1.018</v>
      </c>
      <c r="S117" s="199">
        <v>0.81399999999999995</v>
      </c>
      <c r="T117" s="199">
        <v>0.97</v>
      </c>
      <c r="U117" s="199">
        <v>0.93</v>
      </c>
      <c r="V117" s="199">
        <v>0.95</v>
      </c>
      <c r="W117" s="199">
        <v>0.93999999999999984</v>
      </c>
      <c r="X117" s="199">
        <v>0.94500000000000006</v>
      </c>
      <c r="Y117" s="199">
        <v>0.96</v>
      </c>
      <c r="Z117" s="199">
        <v>0.88</v>
      </c>
      <c r="AA117" s="199">
        <v>0.88600000000000001</v>
      </c>
      <c r="AB117" s="179"/>
      <c r="AC117" s="180"/>
      <c r="AD117" s="180"/>
      <c r="AE117" s="180"/>
      <c r="AF117" s="180"/>
      <c r="AG117" s="180"/>
      <c r="AH117" s="180"/>
      <c r="AI117" s="180"/>
      <c r="AJ117" s="180"/>
      <c r="AK117" s="180"/>
      <c r="AL117" s="180"/>
      <c r="AM117" s="180"/>
      <c r="AN117" s="180"/>
      <c r="AO117" s="180"/>
      <c r="AP117" s="180"/>
      <c r="AQ117" s="180"/>
      <c r="AR117" s="180"/>
      <c r="AS117" s="180"/>
      <c r="AT117" s="180"/>
      <c r="AU117" s="180"/>
      <c r="AV117" s="180"/>
      <c r="AW117" s="180"/>
      <c r="AX117" s="180"/>
      <c r="AY117" s="180"/>
      <c r="AZ117" s="180"/>
      <c r="BA117" s="180"/>
      <c r="BB117" s="180"/>
      <c r="BC117" s="180"/>
      <c r="BD117" s="180"/>
      <c r="BE117" s="180"/>
      <c r="BF117" s="180"/>
      <c r="BG117" s="180"/>
      <c r="BH117" s="180"/>
      <c r="BI117" s="180"/>
      <c r="BJ117" s="180"/>
      <c r="BK117" s="180"/>
      <c r="BL117" s="180"/>
      <c r="BM117" s="198" t="e">
        <v>#N/A</v>
      </c>
    </row>
    <row r="118" spans="1:65">
      <c r="A118" s="32"/>
      <c r="B118" s="19">
        <v>1</v>
      </c>
      <c r="C118" s="8">
        <v>3</v>
      </c>
      <c r="D118" s="199">
        <v>0.93299999999999994</v>
      </c>
      <c r="E118" s="199">
        <v>1.01</v>
      </c>
      <c r="F118" s="200">
        <v>0.95</v>
      </c>
      <c r="G118" s="199">
        <v>1.03</v>
      </c>
      <c r="H118" s="200">
        <v>0.91</v>
      </c>
      <c r="I118" s="199">
        <v>0.89</v>
      </c>
      <c r="J118" s="200">
        <v>0.93</v>
      </c>
      <c r="K118" s="200">
        <v>0.98</v>
      </c>
      <c r="L118" s="25">
        <v>0.92999999999999994</v>
      </c>
      <c r="M118" s="25">
        <v>0.83</v>
      </c>
      <c r="N118" s="25">
        <v>0.81689999999999996</v>
      </c>
      <c r="O118" s="25">
        <v>0.98499999999999999</v>
      </c>
      <c r="P118" s="25">
        <v>0.91</v>
      </c>
      <c r="Q118" s="25">
        <v>0.9820000000000001</v>
      </c>
      <c r="R118" s="25">
        <v>0.99219999999999997</v>
      </c>
      <c r="S118" s="25">
        <v>0.81499999999999995</v>
      </c>
      <c r="T118" s="25">
        <v>1.01</v>
      </c>
      <c r="U118" s="25">
        <v>0.93999999999999984</v>
      </c>
      <c r="V118" s="25">
        <v>0.96</v>
      </c>
      <c r="W118" s="25">
        <v>0.93</v>
      </c>
      <c r="X118" s="25">
        <v>0.94000000000000006</v>
      </c>
      <c r="Y118" s="25">
        <v>0.98999999999999988</v>
      </c>
      <c r="Z118" s="25">
        <v>0.90000000000000013</v>
      </c>
      <c r="AA118" s="207">
        <v>0.92200000000000004</v>
      </c>
      <c r="AB118" s="179"/>
      <c r="AC118" s="180"/>
      <c r="AD118" s="180"/>
      <c r="AE118" s="180"/>
      <c r="AF118" s="180"/>
      <c r="AG118" s="180"/>
      <c r="AH118" s="180"/>
      <c r="AI118" s="180"/>
      <c r="AJ118" s="180"/>
      <c r="AK118" s="180"/>
      <c r="AL118" s="180"/>
      <c r="AM118" s="180"/>
      <c r="AN118" s="180"/>
      <c r="AO118" s="180"/>
      <c r="AP118" s="180"/>
      <c r="AQ118" s="180"/>
      <c r="AR118" s="180"/>
      <c r="AS118" s="180"/>
      <c r="AT118" s="180"/>
      <c r="AU118" s="180"/>
      <c r="AV118" s="180"/>
      <c r="AW118" s="180"/>
      <c r="AX118" s="180"/>
      <c r="AY118" s="180"/>
      <c r="AZ118" s="180"/>
      <c r="BA118" s="180"/>
      <c r="BB118" s="180"/>
      <c r="BC118" s="180"/>
      <c r="BD118" s="180"/>
      <c r="BE118" s="180"/>
      <c r="BF118" s="180"/>
      <c r="BG118" s="180"/>
      <c r="BH118" s="180"/>
      <c r="BI118" s="180"/>
      <c r="BJ118" s="180"/>
      <c r="BK118" s="180"/>
      <c r="BL118" s="180"/>
      <c r="BM118" s="198">
        <v>16</v>
      </c>
    </row>
    <row r="119" spans="1:65">
      <c r="A119" s="32"/>
      <c r="B119" s="19">
        <v>1</v>
      </c>
      <c r="C119" s="8">
        <v>4</v>
      </c>
      <c r="D119" s="199">
        <v>0.9447000000000001</v>
      </c>
      <c r="E119" s="199">
        <v>1.01</v>
      </c>
      <c r="F119" s="200">
        <v>0.95</v>
      </c>
      <c r="G119" s="199">
        <v>1.05</v>
      </c>
      <c r="H119" s="200">
        <v>0.95</v>
      </c>
      <c r="I119" s="199">
        <v>0.86999999999999988</v>
      </c>
      <c r="J119" s="200">
        <v>0.89</v>
      </c>
      <c r="K119" s="200">
        <v>0.97</v>
      </c>
      <c r="L119" s="25">
        <v>0.89999999999999991</v>
      </c>
      <c r="M119" s="25">
        <v>0.86999999999999988</v>
      </c>
      <c r="N119" s="25">
        <v>0.82150000000000001</v>
      </c>
      <c r="O119" s="25">
        <v>0.99399999999999988</v>
      </c>
      <c r="P119" s="25">
        <v>0.91</v>
      </c>
      <c r="Q119" s="25">
        <v>0.98499999999999999</v>
      </c>
      <c r="R119" s="25">
        <v>0.97989999999999999</v>
      </c>
      <c r="S119" s="25">
        <v>0.81700000000000006</v>
      </c>
      <c r="T119" s="25">
        <v>1</v>
      </c>
      <c r="U119" s="25">
        <v>0.93999999999999984</v>
      </c>
      <c r="V119" s="25">
        <v>0.97</v>
      </c>
      <c r="W119" s="25">
        <v>0.93999999999999984</v>
      </c>
      <c r="X119" s="25">
        <v>0.91599999999999993</v>
      </c>
      <c r="Y119" s="25">
        <v>0.96</v>
      </c>
      <c r="Z119" s="25">
        <v>0.91</v>
      </c>
      <c r="AA119" s="25">
        <v>0.89300000000000002</v>
      </c>
      <c r="AB119" s="179"/>
      <c r="AC119" s="180"/>
      <c r="AD119" s="180"/>
      <c r="AE119" s="180"/>
      <c r="AF119" s="180"/>
      <c r="AG119" s="180"/>
      <c r="AH119" s="180"/>
      <c r="AI119" s="180"/>
      <c r="AJ119" s="180"/>
      <c r="AK119" s="180"/>
      <c r="AL119" s="180"/>
      <c r="AM119" s="180"/>
      <c r="AN119" s="180"/>
      <c r="AO119" s="180"/>
      <c r="AP119" s="180"/>
      <c r="AQ119" s="180"/>
      <c r="AR119" s="180"/>
      <c r="AS119" s="180"/>
      <c r="AT119" s="180"/>
      <c r="AU119" s="180"/>
      <c r="AV119" s="180"/>
      <c r="AW119" s="180"/>
      <c r="AX119" s="180"/>
      <c r="AY119" s="180"/>
      <c r="AZ119" s="180"/>
      <c r="BA119" s="180"/>
      <c r="BB119" s="180"/>
      <c r="BC119" s="180"/>
      <c r="BD119" s="180"/>
      <c r="BE119" s="180"/>
      <c r="BF119" s="180"/>
      <c r="BG119" s="180"/>
      <c r="BH119" s="180"/>
      <c r="BI119" s="180"/>
      <c r="BJ119" s="180"/>
      <c r="BK119" s="180"/>
      <c r="BL119" s="180"/>
      <c r="BM119" s="198">
        <v>0.93497117710120081</v>
      </c>
    </row>
    <row r="120" spans="1:65">
      <c r="A120" s="32"/>
      <c r="B120" s="19">
        <v>1</v>
      </c>
      <c r="C120" s="8">
        <v>5</v>
      </c>
      <c r="D120" s="199">
        <v>0.95709999999999995</v>
      </c>
      <c r="E120" s="199">
        <v>1</v>
      </c>
      <c r="F120" s="199">
        <v>0.95</v>
      </c>
      <c r="G120" s="199">
        <v>1.01</v>
      </c>
      <c r="H120" s="199">
        <v>0.93999999999999984</v>
      </c>
      <c r="I120" s="199">
        <v>0.90000000000000013</v>
      </c>
      <c r="J120" s="199">
        <v>0.89</v>
      </c>
      <c r="K120" s="199">
        <v>0.98999999999999988</v>
      </c>
      <c r="L120" s="199">
        <v>0.96</v>
      </c>
      <c r="M120" s="199">
        <v>0.91</v>
      </c>
      <c r="N120" s="206">
        <v>0.78469999999999995</v>
      </c>
      <c r="O120" s="199">
        <v>0.98899999999999999</v>
      </c>
      <c r="P120" s="199">
        <v>0.91999999999999993</v>
      </c>
      <c r="Q120" s="199">
        <v>0.9860000000000001</v>
      </c>
      <c r="R120" s="199">
        <v>0.98840000000000006</v>
      </c>
      <c r="S120" s="199">
        <v>0.81700000000000006</v>
      </c>
      <c r="T120" s="199">
        <v>0.98</v>
      </c>
      <c r="U120" s="199">
        <v>0.93</v>
      </c>
      <c r="V120" s="199">
        <v>0.96</v>
      </c>
      <c r="W120" s="199">
        <v>0.93999999999999984</v>
      </c>
      <c r="X120" s="199">
        <v>0.93699999999999994</v>
      </c>
      <c r="Y120" s="199">
        <v>0.97</v>
      </c>
      <c r="Z120" s="199">
        <v>0.90000000000000013</v>
      </c>
      <c r="AA120" s="199">
        <v>0.89300000000000002</v>
      </c>
      <c r="AB120" s="179"/>
      <c r="AC120" s="180"/>
      <c r="AD120" s="180"/>
      <c r="AE120" s="180"/>
      <c r="AF120" s="180"/>
      <c r="AG120" s="180"/>
      <c r="AH120" s="180"/>
      <c r="AI120" s="180"/>
      <c r="AJ120" s="180"/>
      <c r="AK120" s="180"/>
      <c r="AL120" s="180"/>
      <c r="AM120" s="180"/>
      <c r="AN120" s="180"/>
      <c r="AO120" s="180"/>
      <c r="AP120" s="180"/>
      <c r="AQ120" s="180"/>
      <c r="AR120" s="180"/>
      <c r="AS120" s="180"/>
      <c r="AT120" s="180"/>
      <c r="AU120" s="180"/>
      <c r="AV120" s="180"/>
      <c r="AW120" s="180"/>
      <c r="AX120" s="180"/>
      <c r="AY120" s="180"/>
      <c r="AZ120" s="180"/>
      <c r="BA120" s="180"/>
      <c r="BB120" s="180"/>
      <c r="BC120" s="180"/>
      <c r="BD120" s="180"/>
      <c r="BE120" s="180"/>
      <c r="BF120" s="180"/>
      <c r="BG120" s="180"/>
      <c r="BH120" s="180"/>
      <c r="BI120" s="180"/>
      <c r="BJ120" s="180"/>
      <c r="BK120" s="180"/>
      <c r="BL120" s="180"/>
      <c r="BM120" s="198">
        <v>91</v>
      </c>
    </row>
    <row r="121" spans="1:65">
      <c r="A121" s="32"/>
      <c r="B121" s="19">
        <v>1</v>
      </c>
      <c r="C121" s="8">
        <v>6</v>
      </c>
      <c r="D121" s="199">
        <v>0.9677</v>
      </c>
      <c r="E121" s="199">
        <v>1.01</v>
      </c>
      <c r="F121" s="199">
        <v>0.97</v>
      </c>
      <c r="G121" s="199">
        <v>1.03</v>
      </c>
      <c r="H121" s="199">
        <v>0.91999999999999993</v>
      </c>
      <c r="I121" s="199">
        <v>0.88</v>
      </c>
      <c r="J121" s="199">
        <v>0.91</v>
      </c>
      <c r="K121" s="199">
        <v>0.96</v>
      </c>
      <c r="L121" s="199">
        <v>0.94000000000000006</v>
      </c>
      <c r="M121" s="199">
        <v>0.83</v>
      </c>
      <c r="N121" s="199">
        <v>0.81150000000000011</v>
      </c>
      <c r="O121" s="199">
        <v>0.97699999999999987</v>
      </c>
      <c r="P121" s="199">
        <v>0.91</v>
      </c>
      <c r="Q121" s="199">
        <v>0.96799999999999997</v>
      </c>
      <c r="R121" s="199">
        <v>0.98560000000000003</v>
      </c>
      <c r="S121" s="199">
        <v>0.81099999999999994</v>
      </c>
      <c r="T121" s="199">
        <v>0.97</v>
      </c>
      <c r="U121" s="199">
        <v>0.93</v>
      </c>
      <c r="V121" s="199">
        <v>0.98</v>
      </c>
      <c r="W121" s="199">
        <v>0.91999999999999993</v>
      </c>
      <c r="X121" s="199">
        <v>0.94199999999999995</v>
      </c>
      <c r="Y121" s="199">
        <v>0.98999999999999988</v>
      </c>
      <c r="Z121" s="199">
        <v>0.89</v>
      </c>
      <c r="AA121" s="199">
        <v>0.90100000000000002</v>
      </c>
      <c r="AB121" s="179"/>
      <c r="AC121" s="180"/>
      <c r="AD121" s="180"/>
      <c r="AE121" s="180"/>
      <c r="AF121" s="180"/>
      <c r="AG121" s="180"/>
      <c r="AH121" s="180"/>
      <c r="AI121" s="180"/>
      <c r="AJ121" s="180"/>
      <c r="AK121" s="180"/>
      <c r="AL121" s="180"/>
      <c r="AM121" s="180"/>
      <c r="AN121" s="180"/>
      <c r="AO121" s="180"/>
      <c r="AP121" s="180"/>
      <c r="AQ121" s="180"/>
      <c r="AR121" s="180"/>
      <c r="AS121" s="180"/>
      <c r="AT121" s="180"/>
      <c r="AU121" s="180"/>
      <c r="AV121" s="180"/>
      <c r="AW121" s="180"/>
      <c r="AX121" s="180"/>
      <c r="AY121" s="180"/>
      <c r="AZ121" s="180"/>
      <c r="BA121" s="180"/>
      <c r="BB121" s="180"/>
      <c r="BC121" s="180"/>
      <c r="BD121" s="180"/>
      <c r="BE121" s="180"/>
      <c r="BF121" s="180"/>
      <c r="BG121" s="180"/>
      <c r="BH121" s="180"/>
      <c r="BI121" s="180"/>
      <c r="BJ121" s="180"/>
      <c r="BK121" s="180"/>
      <c r="BL121" s="180"/>
      <c r="BM121" s="59"/>
    </row>
    <row r="122" spans="1:65">
      <c r="A122" s="32"/>
      <c r="B122" s="20" t="s">
        <v>223</v>
      </c>
      <c r="C122" s="12"/>
      <c r="D122" s="203">
        <v>0.95264999999999989</v>
      </c>
      <c r="E122" s="203">
        <v>1.0049999999999999</v>
      </c>
      <c r="F122" s="203">
        <v>0.95166666666666666</v>
      </c>
      <c r="G122" s="203">
        <v>1.0236666666666667</v>
      </c>
      <c r="H122" s="203">
        <v>0.93166666666666653</v>
      </c>
      <c r="I122" s="203">
        <v>0.88500000000000012</v>
      </c>
      <c r="J122" s="203">
        <v>0.90166666666666673</v>
      </c>
      <c r="K122" s="203">
        <v>0.97833333333333339</v>
      </c>
      <c r="L122" s="203">
        <v>0.93166666666666675</v>
      </c>
      <c r="M122" s="203">
        <v>0.85499999999999998</v>
      </c>
      <c r="N122" s="203">
        <v>0.81576666666666675</v>
      </c>
      <c r="O122" s="203">
        <v>0.98633333333333317</v>
      </c>
      <c r="P122" s="203">
        <v>0.91833333333333333</v>
      </c>
      <c r="Q122" s="203">
        <v>0.97133333333333338</v>
      </c>
      <c r="R122" s="203">
        <v>0.99136666666666662</v>
      </c>
      <c r="S122" s="203">
        <v>0.81466666666666665</v>
      </c>
      <c r="T122" s="203">
        <v>0.98833333333333329</v>
      </c>
      <c r="U122" s="203">
        <v>0.93333333333333324</v>
      </c>
      <c r="V122" s="203">
        <v>0.95833333333333337</v>
      </c>
      <c r="W122" s="203">
        <v>0.93833333333333335</v>
      </c>
      <c r="X122" s="203">
        <v>0.94083333333333341</v>
      </c>
      <c r="Y122" s="203">
        <v>0.97166666666666668</v>
      </c>
      <c r="Z122" s="203">
        <v>0.89166666666666672</v>
      </c>
      <c r="AA122" s="203">
        <v>0.89683333333333326</v>
      </c>
      <c r="AB122" s="179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80"/>
      <c r="AT122" s="180"/>
      <c r="AU122" s="180"/>
      <c r="AV122" s="180"/>
      <c r="AW122" s="180"/>
      <c r="AX122" s="180"/>
      <c r="AY122" s="180"/>
      <c r="AZ122" s="180"/>
      <c r="BA122" s="180"/>
      <c r="BB122" s="180"/>
      <c r="BC122" s="180"/>
      <c r="BD122" s="180"/>
      <c r="BE122" s="180"/>
      <c r="BF122" s="180"/>
      <c r="BG122" s="180"/>
      <c r="BH122" s="180"/>
      <c r="BI122" s="180"/>
      <c r="BJ122" s="180"/>
      <c r="BK122" s="180"/>
      <c r="BL122" s="180"/>
      <c r="BM122" s="59"/>
    </row>
    <row r="123" spans="1:65">
      <c r="A123" s="32"/>
      <c r="B123" s="3" t="s">
        <v>224</v>
      </c>
      <c r="C123" s="30"/>
      <c r="D123" s="25">
        <v>0.95090000000000008</v>
      </c>
      <c r="E123" s="25">
        <v>1.0049999999999999</v>
      </c>
      <c r="F123" s="25">
        <v>0.95</v>
      </c>
      <c r="G123" s="25">
        <v>1.03</v>
      </c>
      <c r="H123" s="25">
        <v>0.93499999999999994</v>
      </c>
      <c r="I123" s="25">
        <v>0.88500000000000001</v>
      </c>
      <c r="J123" s="25">
        <v>0.89500000000000002</v>
      </c>
      <c r="K123" s="25">
        <v>0.98</v>
      </c>
      <c r="L123" s="25">
        <v>0.93500000000000005</v>
      </c>
      <c r="M123" s="25">
        <v>0.84499999999999997</v>
      </c>
      <c r="N123" s="25">
        <v>0.81919999999999993</v>
      </c>
      <c r="O123" s="25">
        <v>0.98699999999999999</v>
      </c>
      <c r="P123" s="25">
        <v>0.91500000000000004</v>
      </c>
      <c r="Q123" s="25">
        <v>0.98350000000000004</v>
      </c>
      <c r="R123" s="25">
        <v>0.9870000000000001</v>
      </c>
      <c r="S123" s="25">
        <v>0.8145</v>
      </c>
      <c r="T123" s="25">
        <v>0.99</v>
      </c>
      <c r="U123" s="25">
        <v>0.93</v>
      </c>
      <c r="V123" s="25">
        <v>0.96</v>
      </c>
      <c r="W123" s="25">
        <v>0.93999999999999984</v>
      </c>
      <c r="X123" s="25">
        <v>0.94100000000000006</v>
      </c>
      <c r="Y123" s="25">
        <v>0.96499999999999997</v>
      </c>
      <c r="Z123" s="25">
        <v>0.89500000000000002</v>
      </c>
      <c r="AA123" s="25">
        <v>0.89300000000000002</v>
      </c>
      <c r="AB123" s="179"/>
      <c r="AC123" s="180"/>
      <c r="AD123" s="180"/>
      <c r="AE123" s="180"/>
      <c r="AF123" s="180"/>
      <c r="AG123" s="180"/>
      <c r="AH123" s="180"/>
      <c r="AI123" s="180"/>
      <c r="AJ123" s="180"/>
      <c r="AK123" s="180"/>
      <c r="AL123" s="180"/>
      <c r="AM123" s="180"/>
      <c r="AN123" s="180"/>
      <c r="AO123" s="180"/>
      <c r="AP123" s="180"/>
      <c r="AQ123" s="180"/>
      <c r="AR123" s="180"/>
      <c r="AS123" s="180"/>
      <c r="AT123" s="180"/>
      <c r="AU123" s="180"/>
      <c r="AV123" s="180"/>
      <c r="AW123" s="180"/>
      <c r="AX123" s="180"/>
      <c r="AY123" s="180"/>
      <c r="AZ123" s="180"/>
      <c r="BA123" s="180"/>
      <c r="BB123" s="180"/>
      <c r="BC123" s="180"/>
      <c r="BD123" s="180"/>
      <c r="BE123" s="180"/>
      <c r="BF123" s="180"/>
      <c r="BG123" s="180"/>
      <c r="BH123" s="180"/>
      <c r="BI123" s="180"/>
      <c r="BJ123" s="180"/>
      <c r="BK123" s="180"/>
      <c r="BL123" s="180"/>
      <c r="BM123" s="59"/>
    </row>
    <row r="124" spans="1:65">
      <c r="A124" s="32"/>
      <c r="B124" s="3" t="s">
        <v>225</v>
      </c>
      <c r="C124" s="30"/>
      <c r="D124" s="25">
        <v>1.5044700063477544E-2</v>
      </c>
      <c r="E124" s="25">
        <v>5.4772255750516656E-3</v>
      </c>
      <c r="F124" s="25">
        <v>1.3291601358251231E-2</v>
      </c>
      <c r="G124" s="25">
        <v>2.0016659728003258E-2</v>
      </c>
      <c r="H124" s="25">
        <v>1.4719601443879697E-2</v>
      </c>
      <c r="I124" s="25">
        <v>1.3784048752090331E-2</v>
      </c>
      <c r="J124" s="25">
        <v>1.6020819787597233E-2</v>
      </c>
      <c r="K124" s="25">
        <v>1.1690451944500087E-2</v>
      </c>
      <c r="L124" s="25">
        <v>2.0412414523193187E-2</v>
      </c>
      <c r="M124" s="25">
        <v>3.0822070014844896E-2</v>
      </c>
      <c r="N124" s="25">
        <v>1.6868629661791357E-2</v>
      </c>
      <c r="O124" s="25">
        <v>5.7850381733111148E-3</v>
      </c>
      <c r="P124" s="25">
        <v>1.1690451944500042E-2</v>
      </c>
      <c r="Q124" s="25">
        <v>2.5089174292245386E-2</v>
      </c>
      <c r="R124" s="25">
        <v>1.3684833454107743E-2</v>
      </c>
      <c r="S124" s="25">
        <v>2.250925735484599E-3</v>
      </c>
      <c r="T124" s="25">
        <v>1.7224014243685099E-2</v>
      </c>
      <c r="U124" s="25">
        <v>5.1639777949431124E-3</v>
      </c>
      <c r="V124" s="25">
        <v>1.7224014243685064E-2</v>
      </c>
      <c r="W124" s="25">
        <v>1.3291601358251248E-2</v>
      </c>
      <c r="X124" s="25">
        <v>1.5715173135115893E-2</v>
      </c>
      <c r="Y124" s="25">
        <v>1.4719601443879703E-2</v>
      </c>
      <c r="Z124" s="25">
        <v>1.4719601443879815E-2</v>
      </c>
      <c r="AA124" s="25">
        <v>1.3526517166908376E-2</v>
      </c>
      <c r="AB124" s="179"/>
      <c r="AC124" s="180"/>
      <c r="AD124" s="180"/>
      <c r="AE124" s="180"/>
      <c r="AF124" s="180"/>
      <c r="AG124" s="180"/>
      <c r="AH124" s="180"/>
      <c r="AI124" s="180"/>
      <c r="AJ124" s="180"/>
      <c r="AK124" s="180"/>
      <c r="AL124" s="180"/>
      <c r="AM124" s="180"/>
      <c r="AN124" s="180"/>
      <c r="AO124" s="180"/>
      <c r="AP124" s="180"/>
      <c r="AQ124" s="180"/>
      <c r="AR124" s="180"/>
      <c r="AS124" s="180"/>
      <c r="AT124" s="180"/>
      <c r="AU124" s="180"/>
      <c r="AV124" s="180"/>
      <c r="AW124" s="180"/>
      <c r="AX124" s="180"/>
      <c r="AY124" s="180"/>
      <c r="AZ124" s="180"/>
      <c r="BA124" s="180"/>
      <c r="BB124" s="180"/>
      <c r="BC124" s="180"/>
      <c r="BD124" s="180"/>
      <c r="BE124" s="180"/>
      <c r="BF124" s="180"/>
      <c r="BG124" s="180"/>
      <c r="BH124" s="180"/>
      <c r="BI124" s="180"/>
      <c r="BJ124" s="180"/>
      <c r="BK124" s="180"/>
      <c r="BL124" s="180"/>
      <c r="BM124" s="59"/>
    </row>
    <row r="125" spans="1:65">
      <c r="A125" s="32"/>
      <c r="B125" s="3" t="s">
        <v>87</v>
      </c>
      <c r="C125" s="30"/>
      <c r="D125" s="13">
        <v>1.5792473692833198E-2</v>
      </c>
      <c r="E125" s="13">
        <v>5.4499756965688219E-3</v>
      </c>
      <c r="F125" s="13">
        <v>1.3966656418477651E-2</v>
      </c>
      <c r="G125" s="13">
        <v>1.955388446239328E-2</v>
      </c>
      <c r="H125" s="13">
        <v>1.5799214429924543E-2</v>
      </c>
      <c r="I125" s="13">
        <v>1.557519633004557E-2</v>
      </c>
      <c r="J125" s="13">
        <v>1.77680071581485E-2</v>
      </c>
      <c r="K125" s="13">
        <v>1.1949354628109117E-2</v>
      </c>
      <c r="L125" s="13">
        <v>2.1909568361209143E-2</v>
      </c>
      <c r="M125" s="13">
        <v>3.6049204695725028E-2</v>
      </c>
      <c r="N125" s="13">
        <v>2.0678253170994185E-2</v>
      </c>
      <c r="O125" s="13">
        <v>5.8651958499267819E-3</v>
      </c>
      <c r="P125" s="13">
        <v>1.273007471270422E-2</v>
      </c>
      <c r="Q125" s="13">
        <v>2.5829623499223114E-2</v>
      </c>
      <c r="R125" s="13">
        <v>1.3804008056999842E-2</v>
      </c>
      <c r="S125" s="13">
        <v>2.7630021303002442E-3</v>
      </c>
      <c r="T125" s="13">
        <v>1.7427333130204149E-2</v>
      </c>
      <c r="U125" s="13">
        <v>5.5328333517247639E-3</v>
      </c>
      <c r="V125" s="13">
        <v>1.7972884428193111E-2</v>
      </c>
      <c r="W125" s="13">
        <v>1.416511690044538E-2</v>
      </c>
      <c r="X125" s="13">
        <v>1.6703461259644881E-2</v>
      </c>
      <c r="Y125" s="13">
        <v>1.5148817952534857E-2</v>
      </c>
      <c r="Z125" s="13">
        <v>1.6507964236126896E-2</v>
      </c>
      <c r="AA125" s="13">
        <v>1.508253168582982E-2</v>
      </c>
      <c r="AB125" s="106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A126" s="32"/>
      <c r="B126" s="3" t="s">
        <v>226</v>
      </c>
      <c r="C126" s="30"/>
      <c r="D126" s="13">
        <v>1.8908414860028921E-2</v>
      </c>
      <c r="E126" s="13">
        <v>7.4899445687638844E-2</v>
      </c>
      <c r="F126" s="13">
        <v>1.7856689034231765E-2</v>
      </c>
      <c r="G126" s="13">
        <v>9.4864410516331432E-2</v>
      </c>
      <c r="H126" s="13">
        <v>-3.5343447107959447E-3</v>
      </c>
      <c r="I126" s="13">
        <v>-5.3446756782526861E-2</v>
      </c>
      <c r="J126" s="13">
        <v>-3.5620895328337232E-2</v>
      </c>
      <c r="K126" s="13">
        <v>4.6378067360935527E-2</v>
      </c>
      <c r="L126" s="13">
        <v>-3.5343447107957227E-3</v>
      </c>
      <c r="M126" s="13">
        <v>-8.5533307400068481E-2</v>
      </c>
      <c r="N126" s="13">
        <v>-0.1274953852632309</v>
      </c>
      <c r="O126" s="13">
        <v>5.4934480858946255E-2</v>
      </c>
      <c r="P126" s="13">
        <v>-1.7795033874147603E-2</v>
      </c>
      <c r="Q126" s="13">
        <v>3.8891205550175778E-2</v>
      </c>
      <c r="R126" s="13">
        <v>6.0317891018111691E-2</v>
      </c>
      <c r="S126" s="13">
        <v>-0.12867189211920749</v>
      </c>
      <c r="T126" s="13">
        <v>5.7073584233449104E-2</v>
      </c>
      <c r="U126" s="13">
        <v>-1.7517585653769041E-3</v>
      </c>
      <c r="V126" s="13">
        <v>2.4987033615907706E-2</v>
      </c>
      <c r="W126" s="13">
        <v>3.5959998708801066E-3</v>
      </c>
      <c r="X126" s="13">
        <v>6.2698790890085565E-3</v>
      </c>
      <c r="Y126" s="13">
        <v>3.9247722779259586E-2</v>
      </c>
      <c r="Z126" s="13">
        <v>-4.6316412200851031E-2</v>
      </c>
      <c r="AA126" s="13">
        <v>-4.0790395150052339E-2</v>
      </c>
      <c r="AB126" s="106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8"/>
    </row>
    <row r="127" spans="1:65">
      <c r="A127" s="32"/>
      <c r="B127" s="49" t="s">
        <v>227</v>
      </c>
      <c r="C127" s="50"/>
      <c r="D127" s="48">
        <v>0.23</v>
      </c>
      <c r="E127" s="48">
        <v>1.1499999999999999</v>
      </c>
      <c r="F127" s="48">
        <v>0.21</v>
      </c>
      <c r="G127" s="48">
        <v>1.48</v>
      </c>
      <c r="H127" s="48">
        <v>0.14000000000000001</v>
      </c>
      <c r="I127" s="48">
        <v>0.96</v>
      </c>
      <c r="J127" s="48">
        <v>0.67</v>
      </c>
      <c r="K127" s="48">
        <v>0.68</v>
      </c>
      <c r="L127" s="48">
        <v>0.14000000000000001</v>
      </c>
      <c r="M127" s="48">
        <v>1.49</v>
      </c>
      <c r="N127" s="48">
        <v>2.1800000000000002</v>
      </c>
      <c r="O127" s="48">
        <v>0.82</v>
      </c>
      <c r="P127" s="48">
        <v>0.37</v>
      </c>
      <c r="Q127" s="48">
        <v>0.56000000000000005</v>
      </c>
      <c r="R127" s="48">
        <v>0.91</v>
      </c>
      <c r="S127" s="48">
        <v>2.2000000000000002</v>
      </c>
      <c r="T127" s="48">
        <v>0.86</v>
      </c>
      <c r="U127" s="48">
        <v>0.11</v>
      </c>
      <c r="V127" s="48">
        <v>0.33</v>
      </c>
      <c r="W127" s="48">
        <v>0.02</v>
      </c>
      <c r="X127" s="48">
        <v>0.02</v>
      </c>
      <c r="Y127" s="48">
        <v>0.56000000000000005</v>
      </c>
      <c r="Z127" s="48">
        <v>0.84</v>
      </c>
      <c r="AA127" s="48">
        <v>0.75</v>
      </c>
      <c r="AB127" s="106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8"/>
    </row>
    <row r="128" spans="1:65">
      <c r="B128" s="33"/>
      <c r="C128" s="20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BM128" s="58"/>
    </row>
    <row r="129" spans="1:65" ht="15">
      <c r="B129" s="34" t="s">
        <v>585</v>
      </c>
      <c r="BM129" s="29" t="s">
        <v>67</v>
      </c>
    </row>
    <row r="130" spans="1:65" ht="15">
      <c r="A130" s="26" t="s">
        <v>19</v>
      </c>
      <c r="B130" s="18" t="s">
        <v>118</v>
      </c>
      <c r="C130" s="15" t="s">
        <v>119</v>
      </c>
      <c r="D130" s="16" t="s">
        <v>219</v>
      </c>
      <c r="E130" s="17" t="s">
        <v>219</v>
      </c>
      <c r="F130" s="17" t="s">
        <v>219</v>
      </c>
      <c r="G130" s="17" t="s">
        <v>219</v>
      </c>
      <c r="H130" s="17" t="s">
        <v>219</v>
      </c>
      <c r="I130" s="17" t="s">
        <v>219</v>
      </c>
      <c r="J130" s="17" t="s">
        <v>219</v>
      </c>
      <c r="K130" s="17" t="s">
        <v>219</v>
      </c>
      <c r="L130" s="17" t="s">
        <v>219</v>
      </c>
      <c r="M130" s="17" t="s">
        <v>219</v>
      </c>
      <c r="N130" s="17" t="s">
        <v>219</v>
      </c>
      <c r="O130" s="17" t="s">
        <v>219</v>
      </c>
      <c r="P130" s="17" t="s">
        <v>219</v>
      </c>
      <c r="Q130" s="17" t="s">
        <v>219</v>
      </c>
      <c r="R130" s="17" t="s">
        <v>219</v>
      </c>
      <c r="S130" s="17" t="s">
        <v>219</v>
      </c>
      <c r="T130" s="17" t="s">
        <v>219</v>
      </c>
      <c r="U130" s="17" t="s">
        <v>219</v>
      </c>
      <c r="V130" s="17" t="s">
        <v>219</v>
      </c>
      <c r="W130" s="17" t="s">
        <v>219</v>
      </c>
      <c r="X130" s="17" t="s">
        <v>219</v>
      </c>
      <c r="Y130" s="17" t="s">
        <v>219</v>
      </c>
      <c r="Z130" s="17" t="s">
        <v>219</v>
      </c>
      <c r="AA130" s="106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1</v>
      </c>
    </row>
    <row r="131" spans="1:65">
      <c r="A131" s="32"/>
      <c r="B131" s="19" t="s">
        <v>220</v>
      </c>
      <c r="C131" s="8" t="s">
        <v>220</v>
      </c>
      <c r="D131" s="104" t="s">
        <v>228</v>
      </c>
      <c r="E131" s="105" t="s">
        <v>229</v>
      </c>
      <c r="F131" s="105" t="s">
        <v>230</v>
      </c>
      <c r="G131" s="105" t="s">
        <v>231</v>
      </c>
      <c r="H131" s="105" t="s">
        <v>232</v>
      </c>
      <c r="I131" s="105" t="s">
        <v>270</v>
      </c>
      <c r="J131" s="105" t="s">
        <v>233</v>
      </c>
      <c r="K131" s="105" t="s">
        <v>271</v>
      </c>
      <c r="L131" s="105" t="s">
        <v>234</v>
      </c>
      <c r="M131" s="105" t="s">
        <v>235</v>
      </c>
      <c r="N131" s="105" t="s">
        <v>272</v>
      </c>
      <c r="O131" s="105" t="s">
        <v>273</v>
      </c>
      <c r="P131" s="105" t="s">
        <v>236</v>
      </c>
      <c r="Q131" s="105" t="s">
        <v>238</v>
      </c>
      <c r="R131" s="105" t="s">
        <v>239</v>
      </c>
      <c r="S131" s="105" t="s">
        <v>240</v>
      </c>
      <c r="T131" s="105" t="s">
        <v>241</v>
      </c>
      <c r="U131" s="105" t="s">
        <v>242</v>
      </c>
      <c r="V131" s="105" t="s">
        <v>243</v>
      </c>
      <c r="W131" s="105" t="s">
        <v>244</v>
      </c>
      <c r="X131" s="105" t="s">
        <v>274</v>
      </c>
      <c r="Y131" s="105" t="s">
        <v>245</v>
      </c>
      <c r="Z131" s="105" t="s">
        <v>267</v>
      </c>
      <c r="AA131" s="106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 t="s">
        <v>3</v>
      </c>
    </row>
    <row r="132" spans="1:65">
      <c r="A132" s="32"/>
      <c r="B132" s="19"/>
      <c r="C132" s="8"/>
      <c r="D132" s="9" t="s">
        <v>295</v>
      </c>
      <c r="E132" s="10" t="s">
        <v>120</v>
      </c>
      <c r="F132" s="10" t="s">
        <v>120</v>
      </c>
      <c r="G132" s="10" t="s">
        <v>295</v>
      </c>
      <c r="H132" s="10" t="s">
        <v>295</v>
      </c>
      <c r="I132" s="10" t="s">
        <v>296</v>
      </c>
      <c r="J132" s="10" t="s">
        <v>296</v>
      </c>
      <c r="K132" s="10" t="s">
        <v>296</v>
      </c>
      <c r="L132" s="10" t="s">
        <v>296</v>
      </c>
      <c r="M132" s="10" t="s">
        <v>295</v>
      </c>
      <c r="N132" s="10" t="s">
        <v>296</v>
      </c>
      <c r="O132" s="10" t="s">
        <v>120</v>
      </c>
      <c r="P132" s="10" t="s">
        <v>120</v>
      </c>
      <c r="Q132" s="10" t="s">
        <v>120</v>
      </c>
      <c r="R132" s="10" t="s">
        <v>296</v>
      </c>
      <c r="S132" s="10" t="s">
        <v>120</v>
      </c>
      <c r="T132" s="10" t="s">
        <v>120</v>
      </c>
      <c r="U132" s="10" t="s">
        <v>120</v>
      </c>
      <c r="V132" s="10" t="s">
        <v>120</v>
      </c>
      <c r="W132" s="10" t="s">
        <v>120</v>
      </c>
      <c r="X132" s="10" t="s">
        <v>296</v>
      </c>
      <c r="Y132" s="10" t="s">
        <v>120</v>
      </c>
      <c r="Z132" s="10" t="s">
        <v>120</v>
      </c>
      <c r="AA132" s="106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0</v>
      </c>
    </row>
    <row r="133" spans="1:65">
      <c r="A133" s="32"/>
      <c r="B133" s="19"/>
      <c r="C133" s="8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106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0</v>
      </c>
    </row>
    <row r="134" spans="1:65">
      <c r="A134" s="32"/>
      <c r="B134" s="18">
        <v>1</v>
      </c>
      <c r="C134" s="14">
        <v>1</v>
      </c>
      <c r="D134" s="181">
        <v>238.07</v>
      </c>
      <c r="E134" s="181">
        <v>280.00000000000006</v>
      </c>
      <c r="F134" s="182">
        <v>248</v>
      </c>
      <c r="G134" s="205">
        <v>211</v>
      </c>
      <c r="H134" s="182">
        <v>226.33</v>
      </c>
      <c r="I134" s="181">
        <v>257</v>
      </c>
      <c r="J134" s="182">
        <v>250.50000000000003</v>
      </c>
      <c r="K134" s="181">
        <v>257</v>
      </c>
      <c r="L134" s="181">
        <v>248.99999999999997</v>
      </c>
      <c r="M134" s="181">
        <v>276</v>
      </c>
      <c r="N134" s="181">
        <v>235.9</v>
      </c>
      <c r="O134" s="181">
        <v>262.11</v>
      </c>
      <c r="P134" s="181">
        <v>246.00000000000003</v>
      </c>
      <c r="Q134" s="181">
        <v>262</v>
      </c>
      <c r="R134" s="184">
        <v>218</v>
      </c>
      <c r="S134" s="181">
        <v>260</v>
      </c>
      <c r="T134" s="181">
        <v>241</v>
      </c>
      <c r="U134" s="181">
        <v>241</v>
      </c>
      <c r="V134" s="181">
        <v>243</v>
      </c>
      <c r="W134" s="181">
        <v>264</v>
      </c>
      <c r="X134" s="181">
        <v>246.27999999999997</v>
      </c>
      <c r="Y134" s="181">
        <v>255.00000000000003</v>
      </c>
      <c r="Z134" s="181">
        <v>263</v>
      </c>
      <c r="AA134" s="185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6"/>
      <c r="AT134" s="186"/>
      <c r="AU134" s="186"/>
      <c r="AV134" s="186"/>
      <c r="AW134" s="186"/>
      <c r="AX134" s="186"/>
      <c r="AY134" s="186"/>
      <c r="AZ134" s="186"/>
      <c r="BA134" s="186"/>
      <c r="BB134" s="186"/>
      <c r="BC134" s="186"/>
      <c r="BD134" s="186"/>
      <c r="BE134" s="186"/>
      <c r="BF134" s="186"/>
      <c r="BG134" s="186"/>
      <c r="BH134" s="186"/>
      <c r="BI134" s="186"/>
      <c r="BJ134" s="186"/>
      <c r="BK134" s="186"/>
      <c r="BL134" s="186"/>
      <c r="BM134" s="187">
        <v>1</v>
      </c>
    </row>
    <row r="135" spans="1:65">
      <c r="A135" s="32"/>
      <c r="B135" s="19">
        <v>1</v>
      </c>
      <c r="C135" s="8">
        <v>2</v>
      </c>
      <c r="D135" s="188">
        <v>262.49</v>
      </c>
      <c r="E135" s="188">
        <v>280.00000000000006</v>
      </c>
      <c r="F135" s="189">
        <v>256</v>
      </c>
      <c r="G135" s="188">
        <v>267</v>
      </c>
      <c r="H135" s="189">
        <v>232.1</v>
      </c>
      <c r="I135" s="188">
        <v>254</v>
      </c>
      <c r="J135" s="189">
        <v>251.91</v>
      </c>
      <c r="K135" s="188">
        <v>261</v>
      </c>
      <c r="L135" s="188">
        <v>247</v>
      </c>
      <c r="M135" s="188">
        <v>273</v>
      </c>
      <c r="N135" s="188">
        <v>235.25</v>
      </c>
      <c r="O135" s="188">
        <v>255.50999999999996</v>
      </c>
      <c r="P135" s="188">
        <v>248.99999999999997</v>
      </c>
      <c r="Q135" s="188">
        <v>266</v>
      </c>
      <c r="R135" s="191">
        <v>225</v>
      </c>
      <c r="S135" s="188">
        <v>259</v>
      </c>
      <c r="T135" s="188">
        <v>243</v>
      </c>
      <c r="U135" s="188">
        <v>247</v>
      </c>
      <c r="V135" s="188">
        <v>241</v>
      </c>
      <c r="W135" s="188">
        <v>270</v>
      </c>
      <c r="X135" s="188">
        <v>249.39</v>
      </c>
      <c r="Y135" s="188">
        <v>257</v>
      </c>
      <c r="Z135" s="188">
        <v>267</v>
      </c>
      <c r="AA135" s="185"/>
      <c r="AB135" s="186"/>
      <c r="AC135" s="186"/>
      <c r="AD135" s="186"/>
      <c r="AE135" s="186"/>
      <c r="AF135" s="186"/>
      <c r="AG135" s="186"/>
      <c r="AH135" s="186"/>
      <c r="AI135" s="186"/>
      <c r="AJ135" s="186"/>
      <c r="AK135" s="186"/>
      <c r="AL135" s="186"/>
      <c r="AM135" s="186"/>
      <c r="AN135" s="186"/>
      <c r="AO135" s="186"/>
      <c r="AP135" s="186"/>
      <c r="AQ135" s="186"/>
      <c r="AR135" s="186"/>
      <c r="AS135" s="186"/>
      <c r="AT135" s="186"/>
      <c r="AU135" s="186"/>
      <c r="AV135" s="186"/>
      <c r="AW135" s="186"/>
      <c r="AX135" s="186"/>
      <c r="AY135" s="186"/>
      <c r="AZ135" s="186"/>
      <c r="BA135" s="186"/>
      <c r="BB135" s="186"/>
      <c r="BC135" s="186"/>
      <c r="BD135" s="186"/>
      <c r="BE135" s="186"/>
      <c r="BF135" s="186"/>
      <c r="BG135" s="186"/>
      <c r="BH135" s="186"/>
      <c r="BI135" s="186"/>
      <c r="BJ135" s="186"/>
      <c r="BK135" s="186"/>
      <c r="BL135" s="186"/>
      <c r="BM135" s="187">
        <v>3</v>
      </c>
    </row>
    <row r="136" spans="1:65">
      <c r="A136" s="32"/>
      <c r="B136" s="19">
        <v>1</v>
      </c>
      <c r="C136" s="8">
        <v>3</v>
      </c>
      <c r="D136" s="188">
        <v>241.17</v>
      </c>
      <c r="E136" s="188">
        <v>280.00000000000006</v>
      </c>
      <c r="F136" s="189">
        <v>254</v>
      </c>
      <c r="G136" s="204">
        <v>190</v>
      </c>
      <c r="H136" s="189">
        <v>225.52</v>
      </c>
      <c r="I136" s="188">
        <v>263</v>
      </c>
      <c r="J136" s="189">
        <v>251.26</v>
      </c>
      <c r="K136" s="189">
        <v>261</v>
      </c>
      <c r="L136" s="192">
        <v>248</v>
      </c>
      <c r="M136" s="192">
        <v>280</v>
      </c>
      <c r="N136" s="192">
        <v>237.72</v>
      </c>
      <c r="O136" s="192">
        <v>255.39</v>
      </c>
      <c r="P136" s="192">
        <v>250</v>
      </c>
      <c r="Q136" s="192">
        <v>262</v>
      </c>
      <c r="R136" s="190">
        <v>221</v>
      </c>
      <c r="S136" s="192">
        <v>262</v>
      </c>
      <c r="T136" s="192">
        <v>247</v>
      </c>
      <c r="U136" s="192">
        <v>246.00000000000003</v>
      </c>
      <c r="V136" s="192">
        <v>240</v>
      </c>
      <c r="W136" s="192">
        <v>259</v>
      </c>
      <c r="X136" s="192">
        <v>243.01</v>
      </c>
      <c r="Y136" s="192">
        <v>253.00000000000003</v>
      </c>
      <c r="Z136" s="192">
        <v>274</v>
      </c>
      <c r="AA136" s="185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6"/>
      <c r="AT136" s="186"/>
      <c r="AU136" s="186"/>
      <c r="AV136" s="186"/>
      <c r="AW136" s="186"/>
      <c r="AX136" s="186"/>
      <c r="AY136" s="186"/>
      <c r="AZ136" s="186"/>
      <c r="BA136" s="186"/>
      <c r="BB136" s="186"/>
      <c r="BC136" s="186"/>
      <c r="BD136" s="186"/>
      <c r="BE136" s="186"/>
      <c r="BF136" s="186"/>
      <c r="BG136" s="186"/>
      <c r="BH136" s="186"/>
      <c r="BI136" s="186"/>
      <c r="BJ136" s="186"/>
      <c r="BK136" s="186"/>
      <c r="BL136" s="186"/>
      <c r="BM136" s="187">
        <v>16</v>
      </c>
    </row>
    <row r="137" spans="1:65">
      <c r="A137" s="32"/>
      <c r="B137" s="19">
        <v>1</v>
      </c>
      <c r="C137" s="8">
        <v>4</v>
      </c>
      <c r="D137" s="188">
        <v>258.63</v>
      </c>
      <c r="E137" s="188">
        <v>280.00000000000006</v>
      </c>
      <c r="F137" s="189">
        <v>253.00000000000003</v>
      </c>
      <c r="G137" s="188">
        <v>274</v>
      </c>
      <c r="H137" s="189">
        <v>235.65</v>
      </c>
      <c r="I137" s="188">
        <v>261</v>
      </c>
      <c r="J137" s="189">
        <v>253.24</v>
      </c>
      <c r="K137" s="189">
        <v>263</v>
      </c>
      <c r="L137" s="192">
        <v>248</v>
      </c>
      <c r="M137" s="192">
        <v>286</v>
      </c>
      <c r="N137" s="192">
        <v>243.23</v>
      </c>
      <c r="O137" s="192">
        <v>260.45999999999998</v>
      </c>
      <c r="P137" s="192">
        <v>245</v>
      </c>
      <c r="Q137" s="192">
        <v>262</v>
      </c>
      <c r="R137" s="190">
        <v>220</v>
      </c>
      <c r="S137" s="192">
        <v>260</v>
      </c>
      <c r="T137" s="192">
        <v>253.00000000000003</v>
      </c>
      <c r="U137" s="192">
        <v>248.99999999999997</v>
      </c>
      <c r="V137" s="192">
        <v>240</v>
      </c>
      <c r="W137" s="192">
        <v>258</v>
      </c>
      <c r="X137" s="192">
        <v>251.62999999999997</v>
      </c>
      <c r="Y137" s="192">
        <v>259</v>
      </c>
      <c r="Z137" s="192">
        <v>266</v>
      </c>
      <c r="AA137" s="185"/>
      <c r="AB137" s="186"/>
      <c r="AC137" s="186"/>
      <c r="AD137" s="186"/>
      <c r="AE137" s="186"/>
      <c r="AF137" s="186"/>
      <c r="AG137" s="186"/>
      <c r="AH137" s="186"/>
      <c r="AI137" s="186"/>
      <c r="AJ137" s="186"/>
      <c r="AK137" s="186"/>
      <c r="AL137" s="186"/>
      <c r="AM137" s="186"/>
      <c r="AN137" s="186"/>
      <c r="AO137" s="186"/>
      <c r="AP137" s="186"/>
      <c r="AQ137" s="186"/>
      <c r="AR137" s="186"/>
      <c r="AS137" s="186"/>
      <c r="AT137" s="186"/>
      <c r="AU137" s="186"/>
      <c r="AV137" s="186"/>
      <c r="AW137" s="186"/>
      <c r="AX137" s="186"/>
      <c r="AY137" s="186"/>
      <c r="AZ137" s="186"/>
      <c r="BA137" s="186"/>
      <c r="BB137" s="186"/>
      <c r="BC137" s="186"/>
      <c r="BD137" s="186"/>
      <c r="BE137" s="186"/>
      <c r="BF137" s="186"/>
      <c r="BG137" s="186"/>
      <c r="BH137" s="186"/>
      <c r="BI137" s="186"/>
      <c r="BJ137" s="186"/>
      <c r="BK137" s="186"/>
      <c r="BL137" s="186"/>
      <c r="BM137" s="187">
        <v>254.97325757575757</v>
      </c>
    </row>
    <row r="138" spans="1:65">
      <c r="A138" s="32"/>
      <c r="B138" s="19">
        <v>1</v>
      </c>
      <c r="C138" s="8">
        <v>5</v>
      </c>
      <c r="D138" s="188">
        <v>251.33</v>
      </c>
      <c r="E138" s="188">
        <v>280.00000000000006</v>
      </c>
      <c r="F138" s="188">
        <v>252</v>
      </c>
      <c r="G138" s="188">
        <v>264</v>
      </c>
      <c r="H138" s="188">
        <v>230.01</v>
      </c>
      <c r="I138" s="188">
        <v>266</v>
      </c>
      <c r="J138" s="188">
        <v>248.74</v>
      </c>
      <c r="K138" s="188">
        <v>263</v>
      </c>
      <c r="L138" s="188">
        <v>241</v>
      </c>
      <c r="M138" s="188">
        <v>287</v>
      </c>
      <c r="N138" s="188">
        <v>234.16</v>
      </c>
      <c r="O138" s="188">
        <v>265.19</v>
      </c>
      <c r="P138" s="188">
        <v>250.99999999999997</v>
      </c>
      <c r="Q138" s="188">
        <v>258</v>
      </c>
      <c r="R138" s="191">
        <v>220</v>
      </c>
      <c r="S138" s="188">
        <v>255.00000000000003</v>
      </c>
      <c r="T138" s="188">
        <v>247</v>
      </c>
      <c r="U138" s="188">
        <v>248</v>
      </c>
      <c r="V138" s="188">
        <v>237</v>
      </c>
      <c r="W138" s="188">
        <v>263</v>
      </c>
      <c r="X138" s="188">
        <v>245.66999999999996</v>
      </c>
      <c r="Y138" s="188">
        <v>257</v>
      </c>
      <c r="Z138" s="188">
        <v>270</v>
      </c>
      <c r="AA138" s="185"/>
      <c r="AB138" s="186"/>
      <c r="AC138" s="186"/>
      <c r="AD138" s="186"/>
      <c r="AE138" s="186"/>
      <c r="AF138" s="186"/>
      <c r="AG138" s="186"/>
      <c r="AH138" s="186"/>
      <c r="AI138" s="186"/>
      <c r="AJ138" s="186"/>
      <c r="AK138" s="186"/>
      <c r="AL138" s="186"/>
      <c r="AM138" s="186"/>
      <c r="AN138" s="186"/>
      <c r="AO138" s="186"/>
      <c r="AP138" s="186"/>
      <c r="AQ138" s="186"/>
      <c r="AR138" s="186"/>
      <c r="AS138" s="186"/>
      <c r="AT138" s="186"/>
      <c r="AU138" s="186"/>
      <c r="AV138" s="186"/>
      <c r="AW138" s="186"/>
      <c r="AX138" s="186"/>
      <c r="AY138" s="186"/>
      <c r="AZ138" s="186"/>
      <c r="BA138" s="186"/>
      <c r="BB138" s="186"/>
      <c r="BC138" s="186"/>
      <c r="BD138" s="186"/>
      <c r="BE138" s="186"/>
      <c r="BF138" s="186"/>
      <c r="BG138" s="186"/>
      <c r="BH138" s="186"/>
      <c r="BI138" s="186"/>
      <c r="BJ138" s="186"/>
      <c r="BK138" s="186"/>
      <c r="BL138" s="186"/>
      <c r="BM138" s="187">
        <v>92</v>
      </c>
    </row>
    <row r="139" spans="1:65">
      <c r="A139" s="32"/>
      <c r="B139" s="19">
        <v>1</v>
      </c>
      <c r="C139" s="8">
        <v>6</v>
      </c>
      <c r="D139" s="188">
        <v>238.93</v>
      </c>
      <c r="E139" s="188">
        <v>280.00000000000006</v>
      </c>
      <c r="F139" s="188">
        <v>259</v>
      </c>
      <c r="G139" s="188">
        <v>271</v>
      </c>
      <c r="H139" s="188">
        <v>229.2</v>
      </c>
      <c r="I139" s="188">
        <v>268</v>
      </c>
      <c r="J139" s="188">
        <v>250.63</v>
      </c>
      <c r="K139" s="188">
        <v>256</v>
      </c>
      <c r="L139" s="188">
        <v>244</v>
      </c>
      <c r="M139" s="188">
        <v>281</v>
      </c>
      <c r="N139" s="188">
        <v>237.9</v>
      </c>
      <c r="O139" s="188">
        <v>261.25</v>
      </c>
      <c r="P139" s="188">
        <v>247</v>
      </c>
      <c r="Q139" s="188">
        <v>262</v>
      </c>
      <c r="R139" s="191">
        <v>222</v>
      </c>
      <c r="S139" s="188">
        <v>255.00000000000003</v>
      </c>
      <c r="T139" s="188">
        <v>242</v>
      </c>
      <c r="U139" s="188">
        <v>250</v>
      </c>
      <c r="V139" s="188">
        <v>233</v>
      </c>
      <c r="W139" s="188">
        <v>256</v>
      </c>
      <c r="X139" s="188">
        <v>246.71000000000004</v>
      </c>
      <c r="Y139" s="188">
        <v>253.00000000000003</v>
      </c>
      <c r="Z139" s="188">
        <v>265</v>
      </c>
      <c r="AA139" s="185"/>
      <c r="AB139" s="186"/>
      <c r="AC139" s="186"/>
      <c r="AD139" s="186"/>
      <c r="AE139" s="186"/>
      <c r="AF139" s="186"/>
      <c r="AG139" s="186"/>
      <c r="AH139" s="186"/>
      <c r="AI139" s="186"/>
      <c r="AJ139" s="186"/>
      <c r="AK139" s="186"/>
      <c r="AL139" s="186"/>
      <c r="AM139" s="186"/>
      <c r="AN139" s="186"/>
      <c r="AO139" s="186"/>
      <c r="AP139" s="186"/>
      <c r="AQ139" s="186"/>
      <c r="AR139" s="186"/>
      <c r="AS139" s="186"/>
      <c r="AT139" s="186"/>
      <c r="AU139" s="186"/>
      <c r="AV139" s="186"/>
      <c r="AW139" s="186"/>
      <c r="AX139" s="186"/>
      <c r="AY139" s="186"/>
      <c r="AZ139" s="186"/>
      <c r="BA139" s="186"/>
      <c r="BB139" s="186"/>
      <c r="BC139" s="186"/>
      <c r="BD139" s="186"/>
      <c r="BE139" s="186"/>
      <c r="BF139" s="186"/>
      <c r="BG139" s="186"/>
      <c r="BH139" s="186"/>
      <c r="BI139" s="186"/>
      <c r="BJ139" s="186"/>
      <c r="BK139" s="186"/>
      <c r="BL139" s="186"/>
      <c r="BM139" s="193"/>
    </row>
    <row r="140" spans="1:65">
      <c r="A140" s="32"/>
      <c r="B140" s="20" t="s">
        <v>223</v>
      </c>
      <c r="C140" s="12"/>
      <c r="D140" s="194">
        <v>248.4366666666667</v>
      </c>
      <c r="E140" s="194">
        <v>280.00000000000006</v>
      </c>
      <c r="F140" s="194">
        <v>253.66666666666666</v>
      </c>
      <c r="G140" s="194">
        <v>246.16666666666666</v>
      </c>
      <c r="H140" s="194">
        <v>229.8016666666667</v>
      </c>
      <c r="I140" s="194">
        <v>261.5</v>
      </c>
      <c r="J140" s="194">
        <v>251.04666666666671</v>
      </c>
      <c r="K140" s="194">
        <v>260.16666666666669</v>
      </c>
      <c r="L140" s="194">
        <v>246.16666666666666</v>
      </c>
      <c r="M140" s="194">
        <v>280.5</v>
      </c>
      <c r="N140" s="194">
        <v>237.36</v>
      </c>
      <c r="O140" s="194">
        <v>259.98500000000001</v>
      </c>
      <c r="P140" s="194">
        <v>248</v>
      </c>
      <c r="Q140" s="194">
        <v>262</v>
      </c>
      <c r="R140" s="194">
        <v>221</v>
      </c>
      <c r="S140" s="194">
        <v>258.5</v>
      </c>
      <c r="T140" s="194">
        <v>245.5</v>
      </c>
      <c r="U140" s="194">
        <v>246.83333333333334</v>
      </c>
      <c r="V140" s="194">
        <v>239</v>
      </c>
      <c r="W140" s="194">
        <v>261.66666666666669</v>
      </c>
      <c r="X140" s="194">
        <v>247.11500000000001</v>
      </c>
      <c r="Y140" s="194">
        <v>255.66666666666666</v>
      </c>
      <c r="Z140" s="194">
        <v>267.5</v>
      </c>
      <c r="AA140" s="185"/>
      <c r="AB140" s="186"/>
      <c r="AC140" s="186"/>
      <c r="AD140" s="186"/>
      <c r="AE140" s="186"/>
      <c r="AF140" s="186"/>
      <c r="AG140" s="186"/>
      <c r="AH140" s="186"/>
      <c r="AI140" s="186"/>
      <c r="AJ140" s="186"/>
      <c r="AK140" s="186"/>
      <c r="AL140" s="186"/>
      <c r="AM140" s="186"/>
      <c r="AN140" s="186"/>
      <c r="AO140" s="186"/>
      <c r="AP140" s="186"/>
      <c r="AQ140" s="186"/>
      <c r="AR140" s="186"/>
      <c r="AS140" s="186"/>
      <c r="AT140" s="186"/>
      <c r="AU140" s="186"/>
      <c r="AV140" s="186"/>
      <c r="AW140" s="186"/>
      <c r="AX140" s="186"/>
      <c r="AY140" s="186"/>
      <c r="AZ140" s="186"/>
      <c r="BA140" s="186"/>
      <c r="BB140" s="186"/>
      <c r="BC140" s="186"/>
      <c r="BD140" s="186"/>
      <c r="BE140" s="186"/>
      <c r="BF140" s="186"/>
      <c r="BG140" s="186"/>
      <c r="BH140" s="186"/>
      <c r="BI140" s="186"/>
      <c r="BJ140" s="186"/>
      <c r="BK140" s="186"/>
      <c r="BL140" s="186"/>
      <c r="BM140" s="193"/>
    </row>
    <row r="141" spans="1:65">
      <c r="A141" s="32"/>
      <c r="B141" s="3" t="s">
        <v>224</v>
      </c>
      <c r="C141" s="30"/>
      <c r="D141" s="192">
        <v>246.25</v>
      </c>
      <c r="E141" s="192">
        <v>280.00000000000006</v>
      </c>
      <c r="F141" s="192">
        <v>253.5</v>
      </c>
      <c r="G141" s="192">
        <v>265.5</v>
      </c>
      <c r="H141" s="192">
        <v>229.60499999999999</v>
      </c>
      <c r="I141" s="192">
        <v>262</v>
      </c>
      <c r="J141" s="192">
        <v>250.94499999999999</v>
      </c>
      <c r="K141" s="192">
        <v>261</v>
      </c>
      <c r="L141" s="192">
        <v>247.5</v>
      </c>
      <c r="M141" s="192">
        <v>280.5</v>
      </c>
      <c r="N141" s="192">
        <v>236.81</v>
      </c>
      <c r="O141" s="192">
        <v>260.85500000000002</v>
      </c>
      <c r="P141" s="192">
        <v>248</v>
      </c>
      <c r="Q141" s="192">
        <v>262</v>
      </c>
      <c r="R141" s="192">
        <v>220.5</v>
      </c>
      <c r="S141" s="192">
        <v>259.5</v>
      </c>
      <c r="T141" s="192">
        <v>245</v>
      </c>
      <c r="U141" s="192">
        <v>247.5</v>
      </c>
      <c r="V141" s="192">
        <v>240</v>
      </c>
      <c r="W141" s="192">
        <v>261</v>
      </c>
      <c r="X141" s="192">
        <v>246.495</v>
      </c>
      <c r="Y141" s="192">
        <v>256</v>
      </c>
      <c r="Z141" s="192">
        <v>266.5</v>
      </c>
      <c r="AA141" s="185"/>
      <c r="AB141" s="186"/>
      <c r="AC141" s="186"/>
      <c r="AD141" s="186"/>
      <c r="AE141" s="186"/>
      <c r="AF141" s="186"/>
      <c r="AG141" s="186"/>
      <c r="AH141" s="186"/>
      <c r="AI141" s="186"/>
      <c r="AJ141" s="186"/>
      <c r="AK141" s="186"/>
      <c r="AL141" s="186"/>
      <c r="AM141" s="186"/>
      <c r="AN141" s="186"/>
      <c r="AO141" s="186"/>
      <c r="AP141" s="186"/>
      <c r="AQ141" s="186"/>
      <c r="AR141" s="186"/>
      <c r="AS141" s="186"/>
      <c r="AT141" s="186"/>
      <c r="AU141" s="186"/>
      <c r="AV141" s="186"/>
      <c r="AW141" s="186"/>
      <c r="AX141" s="186"/>
      <c r="AY141" s="186"/>
      <c r="AZ141" s="186"/>
      <c r="BA141" s="186"/>
      <c r="BB141" s="186"/>
      <c r="BC141" s="186"/>
      <c r="BD141" s="186"/>
      <c r="BE141" s="186"/>
      <c r="BF141" s="186"/>
      <c r="BG141" s="186"/>
      <c r="BH141" s="186"/>
      <c r="BI141" s="186"/>
      <c r="BJ141" s="186"/>
      <c r="BK141" s="186"/>
      <c r="BL141" s="186"/>
      <c r="BM141" s="193"/>
    </row>
    <row r="142" spans="1:65">
      <c r="A142" s="32"/>
      <c r="B142" s="3" t="s">
        <v>225</v>
      </c>
      <c r="C142" s="30"/>
      <c r="D142" s="192">
        <v>10.58697816502267</v>
      </c>
      <c r="E142" s="192">
        <v>0</v>
      </c>
      <c r="F142" s="192">
        <v>3.7237973450050497</v>
      </c>
      <c r="G142" s="192">
        <v>36.151993951463631</v>
      </c>
      <c r="H142" s="192">
        <v>3.7490234283966055</v>
      </c>
      <c r="I142" s="192">
        <v>5.3197744313081543</v>
      </c>
      <c r="J142" s="192">
        <v>1.5096180532395136</v>
      </c>
      <c r="K142" s="192">
        <v>2.9944392908634274</v>
      </c>
      <c r="L142" s="192">
        <v>3.0605010483034696</v>
      </c>
      <c r="M142" s="192">
        <v>5.4680892457969259</v>
      </c>
      <c r="N142" s="192">
        <v>3.2156430150127013</v>
      </c>
      <c r="O142" s="192">
        <v>3.8619464004566524</v>
      </c>
      <c r="P142" s="192">
        <v>2.3664319132398322</v>
      </c>
      <c r="Q142" s="192">
        <v>2.5298221281347035</v>
      </c>
      <c r="R142" s="192">
        <v>2.3664319132398464</v>
      </c>
      <c r="S142" s="192">
        <v>2.8809720581775728</v>
      </c>
      <c r="T142" s="192">
        <v>4.4609416046391015</v>
      </c>
      <c r="U142" s="192">
        <v>3.1885210782848263</v>
      </c>
      <c r="V142" s="192">
        <v>3.5213633723318019</v>
      </c>
      <c r="W142" s="192">
        <v>5.0859282994028403</v>
      </c>
      <c r="X142" s="192">
        <v>3.0120142761945821</v>
      </c>
      <c r="Y142" s="192">
        <v>2.4221202832779793</v>
      </c>
      <c r="Z142" s="192">
        <v>3.9370039370059056</v>
      </c>
      <c r="AA142" s="185"/>
      <c r="AB142" s="186"/>
      <c r="AC142" s="186"/>
      <c r="AD142" s="186"/>
      <c r="AE142" s="186"/>
      <c r="AF142" s="186"/>
      <c r="AG142" s="186"/>
      <c r="AH142" s="186"/>
      <c r="AI142" s="186"/>
      <c r="AJ142" s="186"/>
      <c r="AK142" s="186"/>
      <c r="AL142" s="186"/>
      <c r="AM142" s="186"/>
      <c r="AN142" s="186"/>
      <c r="AO142" s="186"/>
      <c r="AP142" s="186"/>
      <c r="AQ142" s="186"/>
      <c r="AR142" s="186"/>
      <c r="AS142" s="186"/>
      <c r="AT142" s="186"/>
      <c r="AU142" s="186"/>
      <c r="AV142" s="186"/>
      <c r="AW142" s="186"/>
      <c r="AX142" s="186"/>
      <c r="AY142" s="186"/>
      <c r="AZ142" s="186"/>
      <c r="BA142" s="186"/>
      <c r="BB142" s="186"/>
      <c r="BC142" s="186"/>
      <c r="BD142" s="186"/>
      <c r="BE142" s="186"/>
      <c r="BF142" s="186"/>
      <c r="BG142" s="186"/>
      <c r="BH142" s="186"/>
      <c r="BI142" s="186"/>
      <c r="BJ142" s="186"/>
      <c r="BK142" s="186"/>
      <c r="BL142" s="186"/>
      <c r="BM142" s="193"/>
    </row>
    <row r="143" spans="1:65">
      <c r="A143" s="32"/>
      <c r="B143" s="3" t="s">
        <v>87</v>
      </c>
      <c r="C143" s="30"/>
      <c r="D143" s="13">
        <v>4.2614394674790362E-2</v>
      </c>
      <c r="E143" s="13">
        <v>0</v>
      </c>
      <c r="F143" s="13">
        <v>1.4679884408692705E-2</v>
      </c>
      <c r="G143" s="13">
        <v>0.14685982647852525</v>
      </c>
      <c r="H143" s="13">
        <v>1.6314169878648713E-2</v>
      </c>
      <c r="I143" s="13">
        <v>2.0343305664658334E-2</v>
      </c>
      <c r="J143" s="13">
        <v>6.013296544757336E-3</v>
      </c>
      <c r="K143" s="13">
        <v>1.1509696185253404E-2</v>
      </c>
      <c r="L143" s="13">
        <v>1.2432637975504954E-2</v>
      </c>
      <c r="M143" s="13">
        <v>1.9494079307653924E-2</v>
      </c>
      <c r="N143" s="13">
        <v>1.3547535452530761E-2</v>
      </c>
      <c r="O143" s="13">
        <v>1.485449699196743E-2</v>
      </c>
      <c r="P143" s="13">
        <v>9.5420641662896464E-3</v>
      </c>
      <c r="Q143" s="13">
        <v>9.655809649369098E-3</v>
      </c>
      <c r="R143" s="13">
        <v>1.0707836711492518E-2</v>
      </c>
      <c r="S143" s="13">
        <v>1.1144959606102796E-2</v>
      </c>
      <c r="T143" s="13">
        <v>1.817084156675805E-2</v>
      </c>
      <c r="U143" s="13">
        <v>1.2917708622355811E-2</v>
      </c>
      <c r="V143" s="13">
        <v>1.4733737959547287E-2</v>
      </c>
      <c r="W143" s="13">
        <v>1.9436668660138243E-2</v>
      </c>
      <c r="X143" s="13">
        <v>1.2188714874429241E-2</v>
      </c>
      <c r="Y143" s="13">
        <v>9.4737429593662829E-3</v>
      </c>
      <c r="Z143" s="13">
        <v>1.471777172712488E-2</v>
      </c>
      <c r="AA143" s="106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A144" s="32"/>
      <c r="B144" s="3" t="s">
        <v>226</v>
      </c>
      <c r="C144" s="30"/>
      <c r="D144" s="13">
        <v>-2.5636378384304548E-2</v>
      </c>
      <c r="E144" s="13">
        <v>9.8154381609242058E-2</v>
      </c>
      <c r="F144" s="13">
        <v>-5.1244233278178175E-3</v>
      </c>
      <c r="G144" s="13">
        <v>-3.453927283520819E-2</v>
      </c>
      <c r="H144" s="13">
        <v>-9.8722474460333887E-2</v>
      </c>
      <c r="I144" s="13">
        <v>2.5597752824345621E-2</v>
      </c>
      <c r="J144" s="13">
        <v>-1.5400010755732718E-2</v>
      </c>
      <c r="K144" s="13">
        <v>2.0368446245254024E-2</v>
      </c>
      <c r="L144" s="13">
        <v>-3.453927283520819E-2</v>
      </c>
      <c r="M144" s="13">
        <v>0.10011537157640116</v>
      </c>
      <c r="N144" s="13">
        <v>-6.9078842790108341E-2</v>
      </c>
      <c r="O144" s="13">
        <v>1.9655953223852718E-2</v>
      </c>
      <c r="P144" s="13">
        <v>-2.7348976288957161E-2</v>
      </c>
      <c r="Q144" s="13">
        <v>2.7558742791504942E-2</v>
      </c>
      <c r="R144" s="13">
        <v>-0.13324243451556272</v>
      </c>
      <c r="S144" s="13">
        <v>1.3831813021389472E-2</v>
      </c>
      <c r="T144" s="13">
        <v>-3.7153926124753989E-2</v>
      </c>
      <c r="U144" s="13">
        <v>-3.1924619545662392E-2</v>
      </c>
      <c r="V144" s="13">
        <v>-6.2646795697825719E-2</v>
      </c>
      <c r="W144" s="13">
        <v>2.6251416146731987E-2</v>
      </c>
      <c r="X144" s="13">
        <v>-3.0819928530829266E-2</v>
      </c>
      <c r="Y144" s="13">
        <v>2.7195365408196892E-3</v>
      </c>
      <c r="Z144" s="13">
        <v>4.9129632430257919E-2</v>
      </c>
      <c r="AA144" s="106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8"/>
    </row>
    <row r="145" spans="1:65">
      <c r="A145" s="32"/>
      <c r="B145" s="49" t="s">
        <v>227</v>
      </c>
      <c r="C145" s="50"/>
      <c r="D145" s="48">
        <v>0.2</v>
      </c>
      <c r="E145" s="48">
        <v>2.1800000000000002</v>
      </c>
      <c r="F145" s="48">
        <v>0.2</v>
      </c>
      <c r="G145" s="48">
        <v>0.37</v>
      </c>
      <c r="H145" s="48">
        <v>1.6</v>
      </c>
      <c r="I145" s="48">
        <v>0.79</v>
      </c>
      <c r="J145" s="48">
        <v>0</v>
      </c>
      <c r="K145" s="48">
        <v>0.69</v>
      </c>
      <c r="L145" s="48">
        <v>0.37</v>
      </c>
      <c r="M145" s="48">
        <v>2.2200000000000002</v>
      </c>
      <c r="N145" s="48">
        <v>1.03</v>
      </c>
      <c r="O145" s="48">
        <v>0.67</v>
      </c>
      <c r="P145" s="48">
        <v>0.23</v>
      </c>
      <c r="Q145" s="48">
        <v>0.83</v>
      </c>
      <c r="R145" s="48">
        <v>2.27</v>
      </c>
      <c r="S145" s="48">
        <v>0.56000000000000005</v>
      </c>
      <c r="T145" s="48">
        <v>0.42</v>
      </c>
      <c r="U145" s="48">
        <v>0.32</v>
      </c>
      <c r="V145" s="48">
        <v>0.91</v>
      </c>
      <c r="W145" s="48">
        <v>0.8</v>
      </c>
      <c r="X145" s="48">
        <v>0.3</v>
      </c>
      <c r="Y145" s="48">
        <v>0.35</v>
      </c>
      <c r="Z145" s="48">
        <v>1.24</v>
      </c>
      <c r="AA145" s="106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8"/>
    </row>
    <row r="146" spans="1:65">
      <c r="B146" s="33"/>
      <c r="C146" s="20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BM146" s="58"/>
    </row>
    <row r="147" spans="1:65" ht="15">
      <c r="B147" s="34" t="s">
        <v>586</v>
      </c>
      <c r="BM147" s="29" t="s">
        <v>67</v>
      </c>
    </row>
    <row r="148" spans="1:65" ht="15">
      <c r="A148" s="26" t="s">
        <v>22</v>
      </c>
      <c r="B148" s="18" t="s">
        <v>118</v>
      </c>
      <c r="C148" s="15" t="s">
        <v>119</v>
      </c>
      <c r="D148" s="16" t="s">
        <v>219</v>
      </c>
      <c r="E148" s="17" t="s">
        <v>219</v>
      </c>
      <c r="F148" s="17" t="s">
        <v>219</v>
      </c>
      <c r="G148" s="17" t="s">
        <v>219</v>
      </c>
      <c r="H148" s="17" t="s">
        <v>219</v>
      </c>
      <c r="I148" s="17" t="s">
        <v>219</v>
      </c>
      <c r="J148" s="17" t="s">
        <v>219</v>
      </c>
      <c r="K148" s="17" t="s">
        <v>219</v>
      </c>
      <c r="L148" s="17" t="s">
        <v>219</v>
      </c>
      <c r="M148" s="17" t="s">
        <v>219</v>
      </c>
      <c r="N148" s="17" t="s">
        <v>219</v>
      </c>
      <c r="O148" s="17" t="s">
        <v>219</v>
      </c>
      <c r="P148" s="106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 t="s">
        <v>220</v>
      </c>
      <c r="C149" s="8" t="s">
        <v>220</v>
      </c>
      <c r="D149" s="104" t="s">
        <v>228</v>
      </c>
      <c r="E149" s="105" t="s">
        <v>231</v>
      </c>
      <c r="F149" s="105" t="s">
        <v>232</v>
      </c>
      <c r="G149" s="105" t="s">
        <v>270</v>
      </c>
      <c r="H149" s="105" t="s">
        <v>271</v>
      </c>
      <c r="I149" s="105" t="s">
        <v>234</v>
      </c>
      <c r="J149" s="105" t="s">
        <v>235</v>
      </c>
      <c r="K149" s="105" t="s">
        <v>272</v>
      </c>
      <c r="L149" s="105" t="s">
        <v>238</v>
      </c>
      <c r="M149" s="105" t="s">
        <v>244</v>
      </c>
      <c r="N149" s="105" t="s">
        <v>274</v>
      </c>
      <c r="O149" s="105" t="s">
        <v>267</v>
      </c>
      <c r="P149" s="106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 t="s">
        <v>3</v>
      </c>
    </row>
    <row r="150" spans="1:65">
      <c r="A150" s="32"/>
      <c r="B150" s="19"/>
      <c r="C150" s="8"/>
      <c r="D150" s="9" t="s">
        <v>295</v>
      </c>
      <c r="E150" s="10" t="s">
        <v>295</v>
      </c>
      <c r="F150" s="10" t="s">
        <v>295</v>
      </c>
      <c r="G150" s="10" t="s">
        <v>296</v>
      </c>
      <c r="H150" s="10" t="s">
        <v>296</v>
      </c>
      <c r="I150" s="10" t="s">
        <v>296</v>
      </c>
      <c r="J150" s="10" t="s">
        <v>295</v>
      </c>
      <c r="K150" s="10" t="s">
        <v>296</v>
      </c>
      <c r="L150" s="10" t="s">
        <v>296</v>
      </c>
      <c r="M150" s="10" t="s">
        <v>120</v>
      </c>
      <c r="N150" s="10" t="s">
        <v>296</v>
      </c>
      <c r="O150" s="10" t="s">
        <v>120</v>
      </c>
      <c r="P150" s="106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0</v>
      </c>
    </row>
    <row r="151" spans="1:65">
      <c r="A151" s="32"/>
      <c r="B151" s="19"/>
      <c r="C151" s="8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106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1</v>
      </c>
    </row>
    <row r="152" spans="1:65">
      <c r="A152" s="32"/>
      <c r="B152" s="18">
        <v>1</v>
      </c>
      <c r="C152" s="14">
        <v>1</v>
      </c>
      <c r="D152" s="181">
        <v>54.9</v>
      </c>
      <c r="E152" s="181">
        <v>48.8</v>
      </c>
      <c r="F152" s="183">
        <v>43.08</v>
      </c>
      <c r="G152" s="181">
        <v>59.6</v>
      </c>
      <c r="H152" s="182">
        <v>59.7</v>
      </c>
      <c r="I152" s="181">
        <v>57.2</v>
      </c>
      <c r="J152" s="182">
        <v>49.8</v>
      </c>
      <c r="K152" s="181">
        <v>60.2</v>
      </c>
      <c r="L152" s="181">
        <v>54.409379012133478</v>
      </c>
      <c r="M152" s="181">
        <v>55</v>
      </c>
      <c r="N152" s="181">
        <v>65.489999999999995</v>
      </c>
      <c r="O152" s="181">
        <v>57</v>
      </c>
      <c r="P152" s="185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  <c r="AA152" s="186"/>
      <c r="AB152" s="186"/>
      <c r="AC152" s="186"/>
      <c r="AD152" s="186"/>
      <c r="AE152" s="186"/>
      <c r="AF152" s="186"/>
      <c r="AG152" s="186"/>
      <c r="AH152" s="186"/>
      <c r="AI152" s="186"/>
      <c r="AJ152" s="186"/>
      <c r="AK152" s="186"/>
      <c r="AL152" s="186"/>
      <c r="AM152" s="186"/>
      <c r="AN152" s="186"/>
      <c r="AO152" s="186"/>
      <c r="AP152" s="186"/>
      <c r="AQ152" s="186"/>
      <c r="AR152" s="186"/>
      <c r="AS152" s="186"/>
      <c r="AT152" s="186"/>
      <c r="AU152" s="186"/>
      <c r="AV152" s="186"/>
      <c r="AW152" s="186"/>
      <c r="AX152" s="186"/>
      <c r="AY152" s="186"/>
      <c r="AZ152" s="186"/>
      <c r="BA152" s="186"/>
      <c r="BB152" s="186"/>
      <c r="BC152" s="186"/>
      <c r="BD152" s="186"/>
      <c r="BE152" s="186"/>
      <c r="BF152" s="186"/>
      <c r="BG152" s="186"/>
      <c r="BH152" s="186"/>
      <c r="BI152" s="186"/>
      <c r="BJ152" s="186"/>
      <c r="BK152" s="186"/>
      <c r="BL152" s="186"/>
      <c r="BM152" s="187">
        <v>1</v>
      </c>
    </row>
    <row r="153" spans="1:65">
      <c r="A153" s="32"/>
      <c r="B153" s="19">
        <v>1</v>
      </c>
      <c r="C153" s="8">
        <v>2</v>
      </c>
      <c r="D153" s="188">
        <v>56</v>
      </c>
      <c r="E153" s="188">
        <v>62.9</v>
      </c>
      <c r="F153" s="190">
        <v>41.8</v>
      </c>
      <c r="G153" s="188">
        <v>62.3</v>
      </c>
      <c r="H153" s="189">
        <v>60.1</v>
      </c>
      <c r="I153" s="188">
        <v>57.3</v>
      </c>
      <c r="J153" s="189">
        <v>48.4</v>
      </c>
      <c r="K153" s="188">
        <v>61.8</v>
      </c>
      <c r="L153" s="188">
        <v>55.130098422020204</v>
      </c>
      <c r="M153" s="188">
        <v>55</v>
      </c>
      <c r="N153" s="188">
        <v>63.910000000000004</v>
      </c>
      <c r="O153" s="188">
        <v>59</v>
      </c>
      <c r="P153" s="185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  <c r="AA153" s="186"/>
      <c r="AB153" s="186"/>
      <c r="AC153" s="186"/>
      <c r="AD153" s="186"/>
      <c r="AE153" s="186"/>
      <c r="AF153" s="186"/>
      <c r="AG153" s="186"/>
      <c r="AH153" s="186"/>
      <c r="AI153" s="186"/>
      <c r="AJ153" s="186"/>
      <c r="AK153" s="186"/>
      <c r="AL153" s="186"/>
      <c r="AM153" s="186"/>
      <c r="AN153" s="186"/>
      <c r="AO153" s="186"/>
      <c r="AP153" s="186"/>
      <c r="AQ153" s="186"/>
      <c r="AR153" s="186"/>
      <c r="AS153" s="186"/>
      <c r="AT153" s="186"/>
      <c r="AU153" s="186"/>
      <c r="AV153" s="186"/>
      <c r="AW153" s="186"/>
      <c r="AX153" s="186"/>
      <c r="AY153" s="186"/>
      <c r="AZ153" s="186"/>
      <c r="BA153" s="186"/>
      <c r="BB153" s="186"/>
      <c r="BC153" s="186"/>
      <c r="BD153" s="186"/>
      <c r="BE153" s="186"/>
      <c r="BF153" s="186"/>
      <c r="BG153" s="186"/>
      <c r="BH153" s="186"/>
      <c r="BI153" s="186"/>
      <c r="BJ153" s="186"/>
      <c r="BK153" s="186"/>
      <c r="BL153" s="186"/>
      <c r="BM153" s="187">
        <v>4</v>
      </c>
    </row>
    <row r="154" spans="1:65">
      <c r="A154" s="32"/>
      <c r="B154" s="19">
        <v>1</v>
      </c>
      <c r="C154" s="8">
        <v>3</v>
      </c>
      <c r="D154" s="188">
        <v>54.8</v>
      </c>
      <c r="E154" s="188">
        <v>46.2</v>
      </c>
      <c r="F154" s="190">
        <v>43.71</v>
      </c>
      <c r="G154" s="188">
        <v>60.1</v>
      </c>
      <c r="H154" s="189">
        <v>60.7</v>
      </c>
      <c r="I154" s="188">
        <v>60.9</v>
      </c>
      <c r="J154" s="189">
        <v>46.9</v>
      </c>
      <c r="K154" s="189">
        <v>59.53</v>
      </c>
      <c r="L154" s="192">
        <v>54.56734491019084</v>
      </c>
      <c r="M154" s="192">
        <v>55</v>
      </c>
      <c r="N154" s="192">
        <v>64.709999999999994</v>
      </c>
      <c r="O154" s="192">
        <v>60</v>
      </c>
      <c r="P154" s="185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  <c r="AH154" s="186"/>
      <c r="AI154" s="186"/>
      <c r="AJ154" s="186"/>
      <c r="AK154" s="186"/>
      <c r="AL154" s="186"/>
      <c r="AM154" s="186"/>
      <c r="AN154" s="186"/>
      <c r="AO154" s="186"/>
      <c r="AP154" s="186"/>
      <c r="AQ154" s="186"/>
      <c r="AR154" s="186"/>
      <c r="AS154" s="186"/>
      <c r="AT154" s="186"/>
      <c r="AU154" s="186"/>
      <c r="AV154" s="186"/>
      <c r="AW154" s="186"/>
      <c r="AX154" s="186"/>
      <c r="AY154" s="186"/>
      <c r="AZ154" s="186"/>
      <c r="BA154" s="186"/>
      <c r="BB154" s="186"/>
      <c r="BC154" s="186"/>
      <c r="BD154" s="186"/>
      <c r="BE154" s="186"/>
      <c r="BF154" s="186"/>
      <c r="BG154" s="186"/>
      <c r="BH154" s="186"/>
      <c r="BI154" s="186"/>
      <c r="BJ154" s="186"/>
      <c r="BK154" s="186"/>
      <c r="BL154" s="186"/>
      <c r="BM154" s="187">
        <v>16</v>
      </c>
    </row>
    <row r="155" spans="1:65">
      <c r="A155" s="32"/>
      <c r="B155" s="19">
        <v>1</v>
      </c>
      <c r="C155" s="8">
        <v>4</v>
      </c>
      <c r="D155" s="188">
        <v>54.9</v>
      </c>
      <c r="E155" s="188">
        <v>65.8</v>
      </c>
      <c r="F155" s="190">
        <v>45.79</v>
      </c>
      <c r="G155" s="188">
        <v>62.20000000000001</v>
      </c>
      <c r="H155" s="189">
        <v>59.7</v>
      </c>
      <c r="I155" s="188">
        <v>57.9</v>
      </c>
      <c r="J155" s="189">
        <v>54.4</v>
      </c>
      <c r="K155" s="189">
        <v>60.1</v>
      </c>
      <c r="L155" s="192">
        <v>53.728151076761094</v>
      </c>
      <c r="M155" s="192">
        <v>55</v>
      </c>
      <c r="N155" s="192">
        <v>65.56</v>
      </c>
      <c r="O155" s="192">
        <v>58</v>
      </c>
      <c r="P155" s="185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  <c r="AH155" s="186"/>
      <c r="AI155" s="186"/>
      <c r="AJ155" s="186"/>
      <c r="AK155" s="186"/>
      <c r="AL155" s="186"/>
      <c r="AM155" s="186"/>
      <c r="AN155" s="186"/>
      <c r="AO155" s="186"/>
      <c r="AP155" s="186"/>
      <c r="AQ155" s="186"/>
      <c r="AR155" s="186"/>
      <c r="AS155" s="186"/>
      <c r="AT155" s="186"/>
      <c r="AU155" s="186"/>
      <c r="AV155" s="186"/>
      <c r="AW155" s="186"/>
      <c r="AX155" s="186"/>
      <c r="AY155" s="186"/>
      <c r="AZ155" s="186"/>
      <c r="BA155" s="186"/>
      <c r="BB155" s="186"/>
      <c r="BC155" s="186"/>
      <c r="BD155" s="186"/>
      <c r="BE155" s="186"/>
      <c r="BF155" s="186"/>
      <c r="BG155" s="186"/>
      <c r="BH155" s="186"/>
      <c r="BI155" s="186"/>
      <c r="BJ155" s="186"/>
      <c r="BK155" s="186"/>
      <c r="BL155" s="186"/>
      <c r="BM155" s="187">
        <v>57.759580191296955</v>
      </c>
    </row>
    <row r="156" spans="1:65">
      <c r="A156" s="32"/>
      <c r="B156" s="19">
        <v>1</v>
      </c>
      <c r="C156" s="8">
        <v>5</v>
      </c>
      <c r="D156" s="188">
        <v>55.7</v>
      </c>
      <c r="E156" s="188">
        <v>61.4</v>
      </c>
      <c r="F156" s="191">
        <v>43.54</v>
      </c>
      <c r="G156" s="188">
        <v>61.199999999999996</v>
      </c>
      <c r="H156" s="188">
        <v>59.5</v>
      </c>
      <c r="I156" s="188">
        <v>59.6</v>
      </c>
      <c r="J156" s="188">
        <v>53.1</v>
      </c>
      <c r="K156" s="188">
        <v>59.4</v>
      </c>
      <c r="L156" s="188">
        <v>54.261285982704699</v>
      </c>
      <c r="M156" s="188">
        <v>55</v>
      </c>
      <c r="N156" s="188">
        <v>65.790000000000006</v>
      </c>
      <c r="O156" s="188">
        <v>57</v>
      </c>
      <c r="P156" s="185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  <c r="AA156" s="186"/>
      <c r="AB156" s="186"/>
      <c r="AC156" s="186"/>
      <c r="AD156" s="186"/>
      <c r="AE156" s="186"/>
      <c r="AF156" s="186"/>
      <c r="AG156" s="186"/>
      <c r="AH156" s="186"/>
      <c r="AI156" s="186"/>
      <c r="AJ156" s="186"/>
      <c r="AK156" s="186"/>
      <c r="AL156" s="186"/>
      <c r="AM156" s="186"/>
      <c r="AN156" s="186"/>
      <c r="AO156" s="186"/>
      <c r="AP156" s="186"/>
      <c r="AQ156" s="186"/>
      <c r="AR156" s="186"/>
      <c r="AS156" s="186"/>
      <c r="AT156" s="186"/>
      <c r="AU156" s="186"/>
      <c r="AV156" s="186"/>
      <c r="AW156" s="186"/>
      <c r="AX156" s="186"/>
      <c r="AY156" s="186"/>
      <c r="AZ156" s="186"/>
      <c r="BA156" s="186"/>
      <c r="BB156" s="186"/>
      <c r="BC156" s="186"/>
      <c r="BD156" s="186"/>
      <c r="BE156" s="186"/>
      <c r="BF156" s="186"/>
      <c r="BG156" s="186"/>
      <c r="BH156" s="186"/>
      <c r="BI156" s="186"/>
      <c r="BJ156" s="186"/>
      <c r="BK156" s="186"/>
      <c r="BL156" s="186"/>
      <c r="BM156" s="187">
        <v>93</v>
      </c>
    </row>
    <row r="157" spans="1:65">
      <c r="A157" s="32"/>
      <c r="B157" s="19">
        <v>1</v>
      </c>
      <c r="C157" s="8">
        <v>6</v>
      </c>
      <c r="D157" s="188">
        <v>56.7</v>
      </c>
      <c r="E157" s="188">
        <v>64.7</v>
      </c>
      <c r="F157" s="191">
        <v>41.03</v>
      </c>
      <c r="G157" s="188">
        <v>63.899999999999991</v>
      </c>
      <c r="H157" s="188">
        <v>58</v>
      </c>
      <c r="I157" s="188">
        <v>57.2</v>
      </c>
      <c r="J157" s="188">
        <v>47.2</v>
      </c>
      <c r="K157" s="188">
        <v>58.02</v>
      </c>
      <c r="L157" s="188">
        <v>53.116033221788804</v>
      </c>
      <c r="M157" s="188">
        <v>55</v>
      </c>
      <c r="N157" s="188">
        <v>63.71</v>
      </c>
      <c r="O157" s="188">
        <v>58</v>
      </c>
      <c r="P157" s="185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6"/>
      <c r="AU157" s="186"/>
      <c r="AV157" s="186"/>
      <c r="AW157" s="186"/>
      <c r="AX157" s="186"/>
      <c r="AY157" s="186"/>
      <c r="AZ157" s="186"/>
      <c r="BA157" s="186"/>
      <c r="BB157" s="186"/>
      <c r="BC157" s="186"/>
      <c r="BD157" s="186"/>
      <c r="BE157" s="186"/>
      <c r="BF157" s="186"/>
      <c r="BG157" s="186"/>
      <c r="BH157" s="186"/>
      <c r="BI157" s="186"/>
      <c r="BJ157" s="186"/>
      <c r="BK157" s="186"/>
      <c r="BL157" s="186"/>
      <c r="BM157" s="193"/>
    </row>
    <row r="158" spans="1:65">
      <c r="A158" s="32"/>
      <c r="B158" s="20" t="s">
        <v>223</v>
      </c>
      <c r="C158" s="12"/>
      <c r="D158" s="194">
        <v>55.5</v>
      </c>
      <c r="E158" s="194">
        <v>58.29999999999999</v>
      </c>
      <c r="F158" s="194">
        <v>43.158333333333331</v>
      </c>
      <c r="G158" s="194">
        <v>61.550000000000004</v>
      </c>
      <c r="H158" s="194">
        <v>59.616666666666667</v>
      </c>
      <c r="I158" s="194">
        <v>58.35</v>
      </c>
      <c r="J158" s="194">
        <v>49.966666666666669</v>
      </c>
      <c r="K158" s="194">
        <v>59.841666666666661</v>
      </c>
      <c r="L158" s="194">
        <v>54.202048770933196</v>
      </c>
      <c r="M158" s="194">
        <v>55</v>
      </c>
      <c r="N158" s="194">
        <v>64.861666666666665</v>
      </c>
      <c r="O158" s="194">
        <v>58.166666666666664</v>
      </c>
      <c r="P158" s="185"/>
      <c r="Q158" s="186"/>
      <c r="R158" s="186"/>
      <c r="S158" s="186"/>
      <c r="T158" s="186"/>
      <c r="U158" s="186"/>
      <c r="V158" s="186"/>
      <c r="W158" s="186"/>
      <c r="X158" s="186"/>
      <c r="Y158" s="186"/>
      <c r="Z158" s="186"/>
      <c r="AA158" s="186"/>
      <c r="AB158" s="186"/>
      <c r="AC158" s="186"/>
      <c r="AD158" s="186"/>
      <c r="AE158" s="186"/>
      <c r="AF158" s="186"/>
      <c r="AG158" s="186"/>
      <c r="AH158" s="186"/>
      <c r="AI158" s="186"/>
      <c r="AJ158" s="186"/>
      <c r="AK158" s="186"/>
      <c r="AL158" s="186"/>
      <c r="AM158" s="186"/>
      <c r="AN158" s="186"/>
      <c r="AO158" s="186"/>
      <c r="AP158" s="186"/>
      <c r="AQ158" s="186"/>
      <c r="AR158" s="186"/>
      <c r="AS158" s="186"/>
      <c r="AT158" s="186"/>
      <c r="AU158" s="186"/>
      <c r="AV158" s="186"/>
      <c r="AW158" s="186"/>
      <c r="AX158" s="186"/>
      <c r="AY158" s="186"/>
      <c r="AZ158" s="186"/>
      <c r="BA158" s="186"/>
      <c r="BB158" s="186"/>
      <c r="BC158" s="186"/>
      <c r="BD158" s="186"/>
      <c r="BE158" s="186"/>
      <c r="BF158" s="186"/>
      <c r="BG158" s="186"/>
      <c r="BH158" s="186"/>
      <c r="BI158" s="186"/>
      <c r="BJ158" s="186"/>
      <c r="BK158" s="186"/>
      <c r="BL158" s="186"/>
      <c r="BM158" s="193"/>
    </row>
    <row r="159" spans="1:65">
      <c r="A159" s="32"/>
      <c r="B159" s="3" t="s">
        <v>224</v>
      </c>
      <c r="C159" s="30"/>
      <c r="D159" s="192">
        <v>55.3</v>
      </c>
      <c r="E159" s="192">
        <v>62.15</v>
      </c>
      <c r="F159" s="192">
        <v>43.31</v>
      </c>
      <c r="G159" s="192">
        <v>61.7</v>
      </c>
      <c r="H159" s="192">
        <v>59.7</v>
      </c>
      <c r="I159" s="192">
        <v>57.599999999999994</v>
      </c>
      <c r="J159" s="192">
        <v>49.099999999999994</v>
      </c>
      <c r="K159" s="192">
        <v>59.814999999999998</v>
      </c>
      <c r="L159" s="192">
        <v>54.335332497419088</v>
      </c>
      <c r="M159" s="192">
        <v>55</v>
      </c>
      <c r="N159" s="192">
        <v>65.099999999999994</v>
      </c>
      <c r="O159" s="192">
        <v>58</v>
      </c>
      <c r="P159" s="185"/>
      <c r="Q159" s="186"/>
      <c r="R159" s="186"/>
      <c r="S159" s="186"/>
      <c r="T159" s="186"/>
      <c r="U159" s="186"/>
      <c r="V159" s="186"/>
      <c r="W159" s="186"/>
      <c r="X159" s="186"/>
      <c r="Y159" s="186"/>
      <c r="Z159" s="186"/>
      <c r="AA159" s="186"/>
      <c r="AB159" s="186"/>
      <c r="AC159" s="186"/>
      <c r="AD159" s="186"/>
      <c r="AE159" s="186"/>
      <c r="AF159" s="186"/>
      <c r="AG159" s="186"/>
      <c r="AH159" s="186"/>
      <c r="AI159" s="186"/>
      <c r="AJ159" s="186"/>
      <c r="AK159" s="186"/>
      <c r="AL159" s="186"/>
      <c r="AM159" s="186"/>
      <c r="AN159" s="186"/>
      <c r="AO159" s="186"/>
      <c r="AP159" s="186"/>
      <c r="AQ159" s="186"/>
      <c r="AR159" s="186"/>
      <c r="AS159" s="186"/>
      <c r="AT159" s="186"/>
      <c r="AU159" s="186"/>
      <c r="AV159" s="186"/>
      <c r="AW159" s="186"/>
      <c r="AX159" s="186"/>
      <c r="AY159" s="186"/>
      <c r="AZ159" s="186"/>
      <c r="BA159" s="186"/>
      <c r="BB159" s="186"/>
      <c r="BC159" s="186"/>
      <c r="BD159" s="186"/>
      <c r="BE159" s="186"/>
      <c r="BF159" s="186"/>
      <c r="BG159" s="186"/>
      <c r="BH159" s="186"/>
      <c r="BI159" s="186"/>
      <c r="BJ159" s="186"/>
      <c r="BK159" s="186"/>
      <c r="BL159" s="186"/>
      <c r="BM159" s="193"/>
    </row>
    <row r="160" spans="1:65">
      <c r="A160" s="32"/>
      <c r="B160" s="3" t="s">
        <v>225</v>
      </c>
      <c r="C160" s="30"/>
      <c r="D160" s="178">
        <v>0.76681158050723452</v>
      </c>
      <c r="E160" s="178">
        <v>8.5397892245652844</v>
      </c>
      <c r="F160" s="178">
        <v>1.658715366380461</v>
      </c>
      <c r="G160" s="178">
        <v>1.5833508770957851</v>
      </c>
      <c r="H160" s="178">
        <v>0.89981479575892076</v>
      </c>
      <c r="I160" s="178">
        <v>1.5501612819316568</v>
      </c>
      <c r="J160" s="178">
        <v>3.1309210572396524</v>
      </c>
      <c r="K160" s="178">
        <v>1.2361944291520905</v>
      </c>
      <c r="L160" s="178">
        <v>0.69931696646641095</v>
      </c>
      <c r="M160" s="178">
        <v>0</v>
      </c>
      <c r="N160" s="178">
        <v>0.89434706164143396</v>
      </c>
      <c r="O160" s="178">
        <v>1.169045194450012</v>
      </c>
      <c r="P160" s="172"/>
      <c r="Q160" s="173"/>
      <c r="R160" s="173"/>
      <c r="S160" s="173"/>
      <c r="T160" s="173"/>
      <c r="U160" s="173"/>
      <c r="V160" s="173"/>
      <c r="W160" s="173"/>
      <c r="X160" s="173"/>
      <c r="Y160" s="173"/>
      <c r="Z160" s="173"/>
      <c r="AA160" s="173"/>
      <c r="AB160" s="173"/>
      <c r="AC160" s="173"/>
      <c r="AD160" s="173"/>
      <c r="AE160" s="173"/>
      <c r="AF160" s="173"/>
      <c r="AG160" s="173"/>
      <c r="AH160" s="173"/>
      <c r="AI160" s="173"/>
      <c r="AJ160" s="173"/>
      <c r="AK160" s="173"/>
      <c r="AL160" s="173"/>
      <c r="AM160" s="173"/>
      <c r="AN160" s="173"/>
      <c r="AO160" s="173"/>
      <c r="AP160" s="173"/>
      <c r="AQ160" s="173"/>
      <c r="AR160" s="173"/>
      <c r="AS160" s="173"/>
      <c r="AT160" s="173"/>
      <c r="AU160" s="173"/>
      <c r="AV160" s="173"/>
      <c r="AW160" s="173"/>
      <c r="AX160" s="173"/>
      <c r="AY160" s="173"/>
      <c r="AZ160" s="173"/>
      <c r="BA160" s="173"/>
      <c r="BB160" s="173"/>
      <c r="BC160" s="173"/>
      <c r="BD160" s="173"/>
      <c r="BE160" s="173"/>
      <c r="BF160" s="173"/>
      <c r="BG160" s="173"/>
      <c r="BH160" s="173"/>
      <c r="BI160" s="173"/>
      <c r="BJ160" s="173"/>
      <c r="BK160" s="173"/>
      <c r="BL160" s="173"/>
      <c r="BM160" s="176"/>
    </row>
    <row r="161" spans="1:65">
      <c r="A161" s="32"/>
      <c r="B161" s="3" t="s">
        <v>87</v>
      </c>
      <c r="C161" s="30"/>
      <c r="D161" s="13">
        <v>1.3816424874004226E-2</v>
      </c>
      <c r="E161" s="13">
        <v>0.14648008961518499</v>
      </c>
      <c r="F161" s="13">
        <v>3.8433258151314022E-2</v>
      </c>
      <c r="G161" s="13">
        <v>2.5724628384984322E-2</v>
      </c>
      <c r="H161" s="13">
        <v>1.5093342953742031E-2</v>
      </c>
      <c r="I161" s="13">
        <v>2.6566602946557955E-2</v>
      </c>
      <c r="J161" s="13">
        <v>6.2660194607864955E-2</v>
      </c>
      <c r="K161" s="13">
        <v>2.0657754003377091E-2</v>
      </c>
      <c r="L161" s="13">
        <v>1.2902039356885565E-2</v>
      </c>
      <c r="M161" s="13">
        <v>0</v>
      </c>
      <c r="N161" s="13">
        <v>1.378853038478969E-2</v>
      </c>
      <c r="O161" s="13">
        <v>2.0098198185387026E-2</v>
      </c>
      <c r="P161" s="106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8"/>
    </row>
    <row r="162" spans="1:65">
      <c r="A162" s="32"/>
      <c r="B162" s="3" t="s">
        <v>226</v>
      </c>
      <c r="C162" s="30"/>
      <c r="D162" s="13">
        <v>-3.9120439999967727E-2</v>
      </c>
      <c r="E162" s="13">
        <v>9.3563666306644144E-3</v>
      </c>
      <c r="F162" s="13">
        <v>-0.25279350732129624</v>
      </c>
      <c r="G162" s="13">
        <v>6.5624088612648457E-2</v>
      </c>
      <c r="H162" s="13">
        <v>3.2152007843878616E-2</v>
      </c>
      <c r="I162" s="13">
        <v>1.0222023891925947E-2</v>
      </c>
      <c r="J162" s="13">
        <v>-0.13491984357955045</v>
      </c>
      <c r="K162" s="13">
        <v>3.6047465519554178E-2</v>
      </c>
      <c r="L162" s="13">
        <v>-6.1592058124061544E-2</v>
      </c>
      <c r="M162" s="13">
        <v>-4.7777012612580605E-2</v>
      </c>
      <c r="N162" s="13">
        <v>0.12295945455018797</v>
      </c>
      <c r="O162" s="13">
        <v>7.047947267301069E-3</v>
      </c>
      <c r="P162" s="106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8"/>
    </row>
    <row r="163" spans="1:65">
      <c r="A163" s="32"/>
      <c r="B163" s="49" t="s">
        <v>227</v>
      </c>
      <c r="C163" s="50"/>
      <c r="D163" s="48">
        <v>0.62</v>
      </c>
      <c r="E163" s="48">
        <v>0.02</v>
      </c>
      <c r="F163" s="48">
        <v>3.41</v>
      </c>
      <c r="G163" s="48">
        <v>0.75</v>
      </c>
      <c r="H163" s="48">
        <v>0.31</v>
      </c>
      <c r="I163" s="48">
        <v>0.03</v>
      </c>
      <c r="J163" s="48">
        <v>1.87</v>
      </c>
      <c r="K163" s="48">
        <v>0.36</v>
      </c>
      <c r="L163" s="48">
        <v>0.91</v>
      </c>
      <c r="M163" s="48">
        <v>0.73</v>
      </c>
      <c r="N163" s="48">
        <v>1.5</v>
      </c>
      <c r="O163" s="48">
        <v>0.02</v>
      </c>
      <c r="P163" s="106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8"/>
    </row>
    <row r="164" spans="1:65">
      <c r="B164" s="33"/>
      <c r="C164" s="20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BM164" s="58"/>
    </row>
    <row r="165" spans="1:65" ht="15">
      <c r="B165" s="34" t="s">
        <v>587</v>
      </c>
      <c r="BM165" s="29" t="s">
        <v>67</v>
      </c>
    </row>
    <row r="166" spans="1:65" ht="15">
      <c r="A166" s="26" t="s">
        <v>25</v>
      </c>
      <c r="B166" s="18" t="s">
        <v>118</v>
      </c>
      <c r="C166" s="15" t="s">
        <v>119</v>
      </c>
      <c r="D166" s="16" t="s">
        <v>219</v>
      </c>
      <c r="E166" s="17" t="s">
        <v>219</v>
      </c>
      <c r="F166" s="17" t="s">
        <v>219</v>
      </c>
      <c r="G166" s="17" t="s">
        <v>219</v>
      </c>
      <c r="H166" s="17" t="s">
        <v>219</v>
      </c>
      <c r="I166" s="17" t="s">
        <v>219</v>
      </c>
      <c r="J166" s="17" t="s">
        <v>219</v>
      </c>
      <c r="K166" s="17" t="s">
        <v>219</v>
      </c>
      <c r="L166" s="17" t="s">
        <v>219</v>
      </c>
      <c r="M166" s="17" t="s">
        <v>219</v>
      </c>
      <c r="N166" s="17" t="s">
        <v>219</v>
      </c>
      <c r="O166" s="17" t="s">
        <v>219</v>
      </c>
      <c r="P166" s="17" t="s">
        <v>219</v>
      </c>
      <c r="Q166" s="17" t="s">
        <v>219</v>
      </c>
      <c r="R166" s="17" t="s">
        <v>219</v>
      </c>
      <c r="S166" s="17" t="s">
        <v>219</v>
      </c>
      <c r="T166" s="17" t="s">
        <v>219</v>
      </c>
      <c r="U166" s="17" t="s">
        <v>219</v>
      </c>
      <c r="V166" s="17" t="s">
        <v>219</v>
      </c>
      <c r="W166" s="17" t="s">
        <v>219</v>
      </c>
      <c r="X166" s="17" t="s">
        <v>219</v>
      </c>
      <c r="Y166" s="17" t="s">
        <v>219</v>
      </c>
      <c r="Z166" s="17" t="s">
        <v>219</v>
      </c>
      <c r="AA166" s="106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1</v>
      </c>
    </row>
    <row r="167" spans="1:65">
      <c r="A167" s="32"/>
      <c r="B167" s="19" t="s">
        <v>220</v>
      </c>
      <c r="C167" s="8" t="s">
        <v>220</v>
      </c>
      <c r="D167" s="104" t="s">
        <v>228</v>
      </c>
      <c r="E167" s="105" t="s">
        <v>229</v>
      </c>
      <c r="F167" s="105" t="s">
        <v>230</v>
      </c>
      <c r="G167" s="105" t="s">
        <v>231</v>
      </c>
      <c r="H167" s="105" t="s">
        <v>232</v>
      </c>
      <c r="I167" s="105" t="s">
        <v>270</v>
      </c>
      <c r="J167" s="105" t="s">
        <v>233</v>
      </c>
      <c r="K167" s="105" t="s">
        <v>271</v>
      </c>
      <c r="L167" s="105" t="s">
        <v>234</v>
      </c>
      <c r="M167" s="105" t="s">
        <v>235</v>
      </c>
      <c r="N167" s="105" t="s">
        <v>272</v>
      </c>
      <c r="O167" s="105" t="s">
        <v>273</v>
      </c>
      <c r="P167" s="105" t="s">
        <v>236</v>
      </c>
      <c r="Q167" s="105" t="s">
        <v>238</v>
      </c>
      <c r="R167" s="105" t="s">
        <v>239</v>
      </c>
      <c r="S167" s="105" t="s">
        <v>240</v>
      </c>
      <c r="T167" s="105" t="s">
        <v>241</v>
      </c>
      <c r="U167" s="105" t="s">
        <v>242</v>
      </c>
      <c r="V167" s="105" t="s">
        <v>243</v>
      </c>
      <c r="W167" s="105" t="s">
        <v>244</v>
      </c>
      <c r="X167" s="105" t="s">
        <v>274</v>
      </c>
      <c r="Y167" s="105" t="s">
        <v>245</v>
      </c>
      <c r="Z167" s="105" t="s">
        <v>267</v>
      </c>
      <c r="AA167" s="106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 t="s">
        <v>3</v>
      </c>
    </row>
    <row r="168" spans="1:65">
      <c r="A168" s="32"/>
      <c r="B168" s="19"/>
      <c r="C168" s="8"/>
      <c r="D168" s="9" t="s">
        <v>295</v>
      </c>
      <c r="E168" s="10" t="s">
        <v>120</v>
      </c>
      <c r="F168" s="10" t="s">
        <v>120</v>
      </c>
      <c r="G168" s="10" t="s">
        <v>295</v>
      </c>
      <c r="H168" s="10" t="s">
        <v>295</v>
      </c>
      <c r="I168" s="10" t="s">
        <v>296</v>
      </c>
      <c r="J168" s="10" t="s">
        <v>296</v>
      </c>
      <c r="K168" s="10" t="s">
        <v>120</v>
      </c>
      <c r="L168" s="10" t="s">
        <v>296</v>
      </c>
      <c r="M168" s="10" t="s">
        <v>295</v>
      </c>
      <c r="N168" s="10" t="s">
        <v>296</v>
      </c>
      <c r="O168" s="10" t="s">
        <v>120</v>
      </c>
      <c r="P168" s="10" t="s">
        <v>120</v>
      </c>
      <c r="Q168" s="10" t="s">
        <v>296</v>
      </c>
      <c r="R168" s="10" t="s">
        <v>296</v>
      </c>
      <c r="S168" s="10" t="s">
        <v>120</v>
      </c>
      <c r="T168" s="10" t="s">
        <v>120</v>
      </c>
      <c r="U168" s="10" t="s">
        <v>120</v>
      </c>
      <c r="V168" s="10" t="s">
        <v>120</v>
      </c>
      <c r="W168" s="10" t="s">
        <v>296</v>
      </c>
      <c r="X168" s="10" t="s">
        <v>296</v>
      </c>
      <c r="Y168" s="10" t="s">
        <v>120</v>
      </c>
      <c r="Z168" s="10" t="s">
        <v>120</v>
      </c>
      <c r="AA168" s="106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/>
      <c r="C169" s="8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106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2</v>
      </c>
    </row>
    <row r="170" spans="1:65">
      <c r="A170" s="32"/>
      <c r="B170" s="18">
        <v>1</v>
      </c>
      <c r="C170" s="14">
        <v>1</v>
      </c>
      <c r="D170" s="171">
        <v>12.3</v>
      </c>
      <c r="E170" s="208">
        <v>10</v>
      </c>
      <c r="F170" s="211">
        <v>11</v>
      </c>
      <c r="G170" s="171">
        <v>10.6</v>
      </c>
      <c r="H170" s="211">
        <v>11.7</v>
      </c>
      <c r="I170" s="171">
        <v>14.7</v>
      </c>
      <c r="J170" s="211">
        <v>12.73</v>
      </c>
      <c r="K170" s="219">
        <v>20</v>
      </c>
      <c r="L170" s="171">
        <v>12</v>
      </c>
      <c r="M170" s="171">
        <v>11.9</v>
      </c>
      <c r="N170" s="171">
        <v>12.4</v>
      </c>
      <c r="O170" s="171">
        <v>12.3</v>
      </c>
      <c r="P170" s="171">
        <v>12</v>
      </c>
      <c r="Q170" s="171">
        <v>12.0054082523597</v>
      </c>
      <c r="R170" s="171">
        <v>12</v>
      </c>
      <c r="S170" s="208">
        <v>7</v>
      </c>
      <c r="T170" s="208">
        <v>7</v>
      </c>
      <c r="U170" s="208">
        <v>8</v>
      </c>
      <c r="V170" s="208">
        <v>8</v>
      </c>
      <c r="W170" s="171">
        <v>13</v>
      </c>
      <c r="X170" s="208">
        <v>16.2</v>
      </c>
      <c r="Y170" s="208">
        <v>9</v>
      </c>
      <c r="Z170" s="171">
        <v>11</v>
      </c>
      <c r="AA170" s="172"/>
      <c r="AB170" s="173"/>
      <c r="AC170" s="173"/>
      <c r="AD170" s="173"/>
      <c r="AE170" s="173"/>
      <c r="AF170" s="173"/>
      <c r="AG170" s="173"/>
      <c r="AH170" s="173"/>
      <c r="AI170" s="173"/>
      <c r="AJ170" s="173"/>
      <c r="AK170" s="173"/>
      <c r="AL170" s="173"/>
      <c r="AM170" s="173"/>
      <c r="AN170" s="173"/>
      <c r="AO170" s="173"/>
      <c r="AP170" s="173"/>
      <c r="AQ170" s="173"/>
      <c r="AR170" s="173"/>
      <c r="AS170" s="173"/>
      <c r="AT170" s="173"/>
      <c r="AU170" s="173"/>
      <c r="AV170" s="173"/>
      <c r="AW170" s="173"/>
      <c r="AX170" s="173"/>
      <c r="AY170" s="173"/>
      <c r="AZ170" s="173"/>
      <c r="BA170" s="173"/>
      <c r="BB170" s="173"/>
      <c r="BC170" s="173"/>
      <c r="BD170" s="173"/>
      <c r="BE170" s="173"/>
      <c r="BF170" s="173"/>
      <c r="BG170" s="173"/>
      <c r="BH170" s="173"/>
      <c r="BI170" s="173"/>
      <c r="BJ170" s="173"/>
      <c r="BK170" s="173"/>
      <c r="BL170" s="173"/>
      <c r="BM170" s="174">
        <v>1</v>
      </c>
    </row>
    <row r="171" spans="1:65">
      <c r="A171" s="32"/>
      <c r="B171" s="19">
        <v>1</v>
      </c>
      <c r="C171" s="8">
        <v>2</v>
      </c>
      <c r="D171" s="175">
        <v>14.3</v>
      </c>
      <c r="E171" s="209">
        <v>10</v>
      </c>
      <c r="F171" s="212">
        <v>11</v>
      </c>
      <c r="G171" s="175">
        <v>12.8</v>
      </c>
      <c r="H171" s="212">
        <v>11.7</v>
      </c>
      <c r="I171" s="175">
        <v>15.400000000000002</v>
      </c>
      <c r="J171" s="212">
        <v>12.44</v>
      </c>
      <c r="K171" s="175">
        <v>15</v>
      </c>
      <c r="L171" s="175">
        <v>12</v>
      </c>
      <c r="M171" s="175">
        <v>11.5</v>
      </c>
      <c r="N171" s="175">
        <v>12.5</v>
      </c>
      <c r="O171" s="175">
        <v>12.3</v>
      </c>
      <c r="P171" s="175">
        <v>13</v>
      </c>
      <c r="Q171" s="175">
        <v>12.104136938645553</v>
      </c>
      <c r="R171" s="175">
        <v>13</v>
      </c>
      <c r="S171" s="209">
        <v>8</v>
      </c>
      <c r="T171" s="209">
        <v>8</v>
      </c>
      <c r="U171" s="209">
        <v>9</v>
      </c>
      <c r="V171" s="209">
        <v>9</v>
      </c>
      <c r="W171" s="175">
        <v>12.5</v>
      </c>
      <c r="X171" s="209">
        <v>16.100000000000001</v>
      </c>
      <c r="Y171" s="209">
        <v>9</v>
      </c>
      <c r="Z171" s="175">
        <v>13</v>
      </c>
      <c r="AA171" s="172"/>
      <c r="AB171" s="173"/>
      <c r="AC171" s="173"/>
      <c r="AD171" s="173"/>
      <c r="AE171" s="173"/>
      <c r="AF171" s="173"/>
      <c r="AG171" s="173"/>
      <c r="AH171" s="173"/>
      <c r="AI171" s="173"/>
      <c r="AJ171" s="173"/>
      <c r="AK171" s="173"/>
      <c r="AL171" s="173"/>
      <c r="AM171" s="173"/>
      <c r="AN171" s="173"/>
      <c r="AO171" s="173"/>
      <c r="AP171" s="173"/>
      <c r="AQ171" s="173"/>
      <c r="AR171" s="173"/>
      <c r="AS171" s="173"/>
      <c r="AT171" s="173"/>
      <c r="AU171" s="173"/>
      <c r="AV171" s="173"/>
      <c r="AW171" s="173"/>
      <c r="AX171" s="173"/>
      <c r="AY171" s="173"/>
      <c r="AZ171" s="173"/>
      <c r="BA171" s="173"/>
      <c r="BB171" s="173"/>
      <c r="BC171" s="173"/>
      <c r="BD171" s="173"/>
      <c r="BE171" s="173"/>
      <c r="BF171" s="173"/>
      <c r="BG171" s="173"/>
      <c r="BH171" s="173"/>
      <c r="BI171" s="173"/>
      <c r="BJ171" s="173"/>
      <c r="BK171" s="173"/>
      <c r="BL171" s="173"/>
      <c r="BM171" s="174">
        <v>5</v>
      </c>
    </row>
    <row r="172" spans="1:65">
      <c r="A172" s="32"/>
      <c r="B172" s="19">
        <v>1</v>
      </c>
      <c r="C172" s="8">
        <v>3</v>
      </c>
      <c r="D172" s="175">
        <v>11.9</v>
      </c>
      <c r="E172" s="209">
        <v>10</v>
      </c>
      <c r="F172" s="212">
        <v>10</v>
      </c>
      <c r="G172" s="175">
        <v>9.64</v>
      </c>
      <c r="H172" s="212">
        <v>11.9</v>
      </c>
      <c r="I172" s="175">
        <v>14.9</v>
      </c>
      <c r="J172" s="212">
        <v>13.3</v>
      </c>
      <c r="K172" s="212">
        <v>15</v>
      </c>
      <c r="L172" s="178">
        <v>12</v>
      </c>
      <c r="M172" s="178">
        <v>11.8</v>
      </c>
      <c r="N172" s="178">
        <v>12.5</v>
      </c>
      <c r="O172" s="178">
        <v>12.3</v>
      </c>
      <c r="P172" s="178">
        <v>13</v>
      </c>
      <c r="Q172" s="178">
        <v>11.946171040588188</v>
      </c>
      <c r="R172" s="178">
        <v>13</v>
      </c>
      <c r="S172" s="213">
        <v>7</v>
      </c>
      <c r="T172" s="213">
        <v>8</v>
      </c>
      <c r="U172" s="213">
        <v>8</v>
      </c>
      <c r="V172" s="213">
        <v>8</v>
      </c>
      <c r="W172" s="178">
        <v>14.1</v>
      </c>
      <c r="X172" s="213">
        <v>16.2</v>
      </c>
      <c r="Y172" s="213">
        <v>9</v>
      </c>
      <c r="Z172" s="178">
        <v>14</v>
      </c>
      <c r="AA172" s="172"/>
      <c r="AB172" s="173"/>
      <c r="AC172" s="173"/>
      <c r="AD172" s="173"/>
      <c r="AE172" s="173"/>
      <c r="AF172" s="173"/>
      <c r="AG172" s="173"/>
      <c r="AH172" s="173"/>
      <c r="AI172" s="173"/>
      <c r="AJ172" s="173"/>
      <c r="AK172" s="173"/>
      <c r="AL172" s="173"/>
      <c r="AM172" s="173"/>
      <c r="AN172" s="173"/>
      <c r="AO172" s="173"/>
      <c r="AP172" s="173"/>
      <c r="AQ172" s="173"/>
      <c r="AR172" s="173"/>
      <c r="AS172" s="173"/>
      <c r="AT172" s="173"/>
      <c r="AU172" s="173"/>
      <c r="AV172" s="173"/>
      <c r="AW172" s="173"/>
      <c r="AX172" s="173"/>
      <c r="AY172" s="173"/>
      <c r="AZ172" s="173"/>
      <c r="BA172" s="173"/>
      <c r="BB172" s="173"/>
      <c r="BC172" s="173"/>
      <c r="BD172" s="173"/>
      <c r="BE172" s="173"/>
      <c r="BF172" s="173"/>
      <c r="BG172" s="173"/>
      <c r="BH172" s="173"/>
      <c r="BI172" s="173"/>
      <c r="BJ172" s="173"/>
      <c r="BK172" s="173"/>
      <c r="BL172" s="173"/>
      <c r="BM172" s="174">
        <v>16</v>
      </c>
    </row>
    <row r="173" spans="1:65">
      <c r="A173" s="32"/>
      <c r="B173" s="19">
        <v>1</v>
      </c>
      <c r="C173" s="8">
        <v>4</v>
      </c>
      <c r="D173" s="175">
        <v>13.5</v>
      </c>
      <c r="E173" s="209">
        <v>10</v>
      </c>
      <c r="F173" s="212">
        <v>11</v>
      </c>
      <c r="G173" s="175">
        <v>13.6</v>
      </c>
      <c r="H173" s="212">
        <v>12.7</v>
      </c>
      <c r="I173" s="175">
        <v>14.6</v>
      </c>
      <c r="J173" s="212">
        <v>12.75</v>
      </c>
      <c r="K173" s="212">
        <v>15</v>
      </c>
      <c r="L173" s="178">
        <v>12</v>
      </c>
      <c r="M173" s="178">
        <v>12.5</v>
      </c>
      <c r="N173" s="215">
        <v>12.9</v>
      </c>
      <c r="O173" s="178">
        <v>12.3</v>
      </c>
      <c r="P173" s="178">
        <v>13</v>
      </c>
      <c r="Q173" s="178">
        <v>12.02515398961687</v>
      </c>
      <c r="R173" s="178">
        <v>12</v>
      </c>
      <c r="S173" s="213">
        <v>7</v>
      </c>
      <c r="T173" s="213">
        <v>7</v>
      </c>
      <c r="U173" s="213">
        <v>8</v>
      </c>
      <c r="V173" s="213">
        <v>9</v>
      </c>
      <c r="W173" s="178">
        <v>12.6</v>
      </c>
      <c r="X173" s="213">
        <v>16</v>
      </c>
      <c r="Y173" s="213">
        <v>9</v>
      </c>
      <c r="Z173" s="178">
        <v>15</v>
      </c>
      <c r="AA173" s="172"/>
      <c r="AB173" s="173"/>
      <c r="AC173" s="173"/>
      <c r="AD173" s="173"/>
      <c r="AE173" s="173"/>
      <c r="AF173" s="173"/>
      <c r="AG173" s="173"/>
      <c r="AH173" s="173"/>
      <c r="AI173" s="173"/>
      <c r="AJ173" s="173"/>
      <c r="AK173" s="173"/>
      <c r="AL173" s="173"/>
      <c r="AM173" s="173"/>
      <c r="AN173" s="173"/>
      <c r="AO173" s="173"/>
      <c r="AP173" s="173"/>
      <c r="AQ173" s="173"/>
      <c r="AR173" s="173"/>
      <c r="AS173" s="173"/>
      <c r="AT173" s="173"/>
      <c r="AU173" s="173"/>
      <c r="AV173" s="173"/>
      <c r="AW173" s="173"/>
      <c r="AX173" s="173"/>
      <c r="AY173" s="173"/>
      <c r="AZ173" s="173"/>
      <c r="BA173" s="173"/>
      <c r="BB173" s="173"/>
      <c r="BC173" s="173"/>
      <c r="BD173" s="173"/>
      <c r="BE173" s="173"/>
      <c r="BF173" s="173"/>
      <c r="BG173" s="173"/>
      <c r="BH173" s="173"/>
      <c r="BI173" s="173"/>
      <c r="BJ173" s="173"/>
      <c r="BK173" s="173"/>
      <c r="BL173" s="173"/>
      <c r="BM173" s="174">
        <v>12.68551456626296</v>
      </c>
    </row>
    <row r="174" spans="1:65">
      <c r="A174" s="32"/>
      <c r="B174" s="19">
        <v>1</v>
      </c>
      <c r="C174" s="8">
        <v>5</v>
      </c>
      <c r="D174" s="175">
        <v>14</v>
      </c>
      <c r="E174" s="209">
        <v>10</v>
      </c>
      <c r="F174" s="175">
        <v>11</v>
      </c>
      <c r="G174" s="175">
        <v>12.9</v>
      </c>
      <c r="H174" s="175">
        <v>12.1</v>
      </c>
      <c r="I174" s="175">
        <v>15.8</v>
      </c>
      <c r="J174" s="175">
        <v>12.8</v>
      </c>
      <c r="K174" s="175">
        <v>15</v>
      </c>
      <c r="L174" s="175">
        <v>12</v>
      </c>
      <c r="M174" s="175">
        <v>12.1</v>
      </c>
      <c r="N174" s="175">
        <v>12.3</v>
      </c>
      <c r="O174" s="175">
        <v>12.3</v>
      </c>
      <c r="P174" s="175">
        <v>12</v>
      </c>
      <c r="Q174" s="175">
        <v>11.956043909216772</v>
      </c>
      <c r="R174" s="175">
        <v>12</v>
      </c>
      <c r="S174" s="209">
        <v>7</v>
      </c>
      <c r="T174" s="209">
        <v>9</v>
      </c>
      <c r="U174" s="209">
        <v>9</v>
      </c>
      <c r="V174" s="209">
        <v>10</v>
      </c>
      <c r="W174" s="175">
        <v>12.7</v>
      </c>
      <c r="X174" s="209">
        <v>15.8</v>
      </c>
      <c r="Y174" s="209">
        <v>9</v>
      </c>
      <c r="Z174" s="175">
        <v>12</v>
      </c>
      <c r="AA174" s="172"/>
      <c r="AB174" s="173"/>
      <c r="AC174" s="173"/>
      <c r="AD174" s="173"/>
      <c r="AE174" s="173"/>
      <c r="AF174" s="173"/>
      <c r="AG174" s="173"/>
      <c r="AH174" s="173"/>
      <c r="AI174" s="173"/>
      <c r="AJ174" s="173"/>
      <c r="AK174" s="173"/>
      <c r="AL174" s="173"/>
      <c r="AM174" s="173"/>
      <c r="AN174" s="173"/>
      <c r="AO174" s="173"/>
      <c r="AP174" s="173"/>
      <c r="AQ174" s="173"/>
      <c r="AR174" s="173"/>
      <c r="AS174" s="173"/>
      <c r="AT174" s="173"/>
      <c r="AU174" s="173"/>
      <c r="AV174" s="173"/>
      <c r="AW174" s="173"/>
      <c r="AX174" s="173"/>
      <c r="AY174" s="173"/>
      <c r="AZ174" s="173"/>
      <c r="BA174" s="173"/>
      <c r="BB174" s="173"/>
      <c r="BC174" s="173"/>
      <c r="BD174" s="173"/>
      <c r="BE174" s="173"/>
      <c r="BF174" s="173"/>
      <c r="BG174" s="173"/>
      <c r="BH174" s="173"/>
      <c r="BI174" s="173"/>
      <c r="BJ174" s="173"/>
      <c r="BK174" s="173"/>
      <c r="BL174" s="173"/>
      <c r="BM174" s="174">
        <v>94</v>
      </c>
    </row>
    <row r="175" spans="1:65">
      <c r="A175" s="32"/>
      <c r="B175" s="19">
        <v>1</v>
      </c>
      <c r="C175" s="8">
        <v>6</v>
      </c>
      <c r="D175" s="175">
        <v>14</v>
      </c>
      <c r="E175" s="209">
        <v>10</v>
      </c>
      <c r="F175" s="175">
        <v>10</v>
      </c>
      <c r="G175" s="175">
        <v>13.2</v>
      </c>
      <c r="H175" s="175">
        <v>12.1</v>
      </c>
      <c r="I175" s="175">
        <v>14.7</v>
      </c>
      <c r="J175" s="175">
        <v>12.94</v>
      </c>
      <c r="K175" s="175">
        <v>15</v>
      </c>
      <c r="L175" s="175">
        <v>12</v>
      </c>
      <c r="M175" s="175">
        <v>11.6</v>
      </c>
      <c r="N175" s="175">
        <v>12.5</v>
      </c>
      <c r="O175" s="175">
        <v>12.3</v>
      </c>
      <c r="P175" s="175">
        <v>13</v>
      </c>
      <c r="Q175" s="175">
        <v>12.232484230817162</v>
      </c>
      <c r="R175" s="175">
        <v>13</v>
      </c>
      <c r="S175" s="209">
        <v>8</v>
      </c>
      <c r="T175" s="209">
        <v>8</v>
      </c>
      <c r="U175" s="209">
        <v>9</v>
      </c>
      <c r="V175" s="209">
        <v>8</v>
      </c>
      <c r="W175" s="175">
        <v>13.8</v>
      </c>
      <c r="X175" s="209">
        <v>15.400000000000002</v>
      </c>
      <c r="Y175" s="209">
        <v>9</v>
      </c>
      <c r="Z175" s="175">
        <v>13</v>
      </c>
      <c r="AA175" s="172"/>
      <c r="AB175" s="173"/>
      <c r="AC175" s="173"/>
      <c r="AD175" s="173"/>
      <c r="AE175" s="173"/>
      <c r="AF175" s="173"/>
      <c r="AG175" s="173"/>
      <c r="AH175" s="173"/>
      <c r="AI175" s="173"/>
      <c r="AJ175" s="173"/>
      <c r="AK175" s="173"/>
      <c r="AL175" s="173"/>
      <c r="AM175" s="173"/>
      <c r="AN175" s="173"/>
      <c r="AO175" s="173"/>
      <c r="AP175" s="173"/>
      <c r="AQ175" s="173"/>
      <c r="AR175" s="173"/>
      <c r="AS175" s="173"/>
      <c r="AT175" s="173"/>
      <c r="AU175" s="173"/>
      <c r="AV175" s="173"/>
      <c r="AW175" s="173"/>
      <c r="AX175" s="173"/>
      <c r="AY175" s="173"/>
      <c r="AZ175" s="173"/>
      <c r="BA175" s="173"/>
      <c r="BB175" s="173"/>
      <c r="BC175" s="173"/>
      <c r="BD175" s="173"/>
      <c r="BE175" s="173"/>
      <c r="BF175" s="173"/>
      <c r="BG175" s="173"/>
      <c r="BH175" s="173"/>
      <c r="BI175" s="173"/>
      <c r="BJ175" s="173"/>
      <c r="BK175" s="173"/>
      <c r="BL175" s="173"/>
      <c r="BM175" s="176"/>
    </row>
    <row r="176" spans="1:65">
      <c r="A176" s="32"/>
      <c r="B176" s="20" t="s">
        <v>223</v>
      </c>
      <c r="C176" s="12"/>
      <c r="D176" s="177">
        <v>13.333333333333334</v>
      </c>
      <c r="E176" s="177">
        <v>10</v>
      </c>
      <c r="F176" s="177">
        <v>10.666666666666666</v>
      </c>
      <c r="G176" s="177">
        <v>12.123333333333333</v>
      </c>
      <c r="H176" s="177">
        <v>12.033333333333333</v>
      </c>
      <c r="I176" s="177">
        <v>15.016666666666667</v>
      </c>
      <c r="J176" s="177">
        <v>12.826666666666666</v>
      </c>
      <c r="K176" s="177">
        <v>15.833333333333334</v>
      </c>
      <c r="L176" s="177">
        <v>12</v>
      </c>
      <c r="M176" s="177">
        <v>11.9</v>
      </c>
      <c r="N176" s="177">
        <v>12.516666666666666</v>
      </c>
      <c r="O176" s="177">
        <v>12.299999999999999</v>
      </c>
      <c r="P176" s="177">
        <v>12.666666666666666</v>
      </c>
      <c r="Q176" s="177">
        <v>12.044899726874041</v>
      </c>
      <c r="R176" s="177">
        <v>12.5</v>
      </c>
      <c r="S176" s="177">
        <v>7.333333333333333</v>
      </c>
      <c r="T176" s="177">
        <v>7.833333333333333</v>
      </c>
      <c r="U176" s="177">
        <v>8.5</v>
      </c>
      <c r="V176" s="177">
        <v>8.6666666666666661</v>
      </c>
      <c r="W176" s="177">
        <v>13.116666666666667</v>
      </c>
      <c r="X176" s="177">
        <v>15.950000000000001</v>
      </c>
      <c r="Y176" s="177">
        <v>9</v>
      </c>
      <c r="Z176" s="177">
        <v>13</v>
      </c>
      <c r="AA176" s="172"/>
      <c r="AB176" s="173"/>
      <c r="AC176" s="173"/>
      <c r="AD176" s="173"/>
      <c r="AE176" s="173"/>
      <c r="AF176" s="173"/>
      <c r="AG176" s="173"/>
      <c r="AH176" s="173"/>
      <c r="AI176" s="173"/>
      <c r="AJ176" s="173"/>
      <c r="AK176" s="173"/>
      <c r="AL176" s="173"/>
      <c r="AM176" s="173"/>
      <c r="AN176" s="173"/>
      <c r="AO176" s="173"/>
      <c r="AP176" s="173"/>
      <c r="AQ176" s="173"/>
      <c r="AR176" s="173"/>
      <c r="AS176" s="173"/>
      <c r="AT176" s="173"/>
      <c r="AU176" s="173"/>
      <c r="AV176" s="173"/>
      <c r="AW176" s="173"/>
      <c r="AX176" s="173"/>
      <c r="AY176" s="173"/>
      <c r="AZ176" s="173"/>
      <c r="BA176" s="173"/>
      <c r="BB176" s="173"/>
      <c r="BC176" s="173"/>
      <c r="BD176" s="173"/>
      <c r="BE176" s="173"/>
      <c r="BF176" s="173"/>
      <c r="BG176" s="173"/>
      <c r="BH176" s="173"/>
      <c r="BI176" s="173"/>
      <c r="BJ176" s="173"/>
      <c r="BK176" s="173"/>
      <c r="BL176" s="173"/>
      <c r="BM176" s="176"/>
    </row>
    <row r="177" spans="1:65">
      <c r="A177" s="32"/>
      <c r="B177" s="3" t="s">
        <v>224</v>
      </c>
      <c r="C177" s="30"/>
      <c r="D177" s="178">
        <v>13.75</v>
      </c>
      <c r="E177" s="178">
        <v>10</v>
      </c>
      <c r="F177" s="178">
        <v>11</v>
      </c>
      <c r="G177" s="178">
        <v>12.850000000000001</v>
      </c>
      <c r="H177" s="178">
        <v>12</v>
      </c>
      <c r="I177" s="178">
        <v>14.8</v>
      </c>
      <c r="J177" s="178">
        <v>12.775</v>
      </c>
      <c r="K177" s="178">
        <v>15</v>
      </c>
      <c r="L177" s="178">
        <v>12</v>
      </c>
      <c r="M177" s="178">
        <v>11.850000000000001</v>
      </c>
      <c r="N177" s="178">
        <v>12.5</v>
      </c>
      <c r="O177" s="178">
        <v>12.3</v>
      </c>
      <c r="P177" s="178">
        <v>13</v>
      </c>
      <c r="Q177" s="178">
        <v>12.015281120988284</v>
      </c>
      <c r="R177" s="178">
        <v>12.5</v>
      </c>
      <c r="S177" s="178">
        <v>7</v>
      </c>
      <c r="T177" s="178">
        <v>8</v>
      </c>
      <c r="U177" s="178">
        <v>8.5</v>
      </c>
      <c r="V177" s="178">
        <v>8.5</v>
      </c>
      <c r="W177" s="178">
        <v>12.85</v>
      </c>
      <c r="X177" s="178">
        <v>16.05</v>
      </c>
      <c r="Y177" s="178">
        <v>9</v>
      </c>
      <c r="Z177" s="178">
        <v>13</v>
      </c>
      <c r="AA177" s="172"/>
      <c r="AB177" s="173"/>
      <c r="AC177" s="173"/>
      <c r="AD177" s="173"/>
      <c r="AE177" s="173"/>
      <c r="AF177" s="173"/>
      <c r="AG177" s="173"/>
      <c r="AH177" s="173"/>
      <c r="AI177" s="173"/>
      <c r="AJ177" s="173"/>
      <c r="AK177" s="173"/>
      <c r="AL177" s="173"/>
      <c r="AM177" s="173"/>
      <c r="AN177" s="173"/>
      <c r="AO177" s="173"/>
      <c r="AP177" s="173"/>
      <c r="AQ177" s="173"/>
      <c r="AR177" s="173"/>
      <c r="AS177" s="173"/>
      <c r="AT177" s="173"/>
      <c r="AU177" s="173"/>
      <c r="AV177" s="173"/>
      <c r="AW177" s="173"/>
      <c r="AX177" s="173"/>
      <c r="AY177" s="173"/>
      <c r="AZ177" s="173"/>
      <c r="BA177" s="173"/>
      <c r="BB177" s="173"/>
      <c r="BC177" s="173"/>
      <c r="BD177" s="173"/>
      <c r="BE177" s="173"/>
      <c r="BF177" s="173"/>
      <c r="BG177" s="173"/>
      <c r="BH177" s="173"/>
      <c r="BI177" s="173"/>
      <c r="BJ177" s="173"/>
      <c r="BK177" s="173"/>
      <c r="BL177" s="173"/>
      <c r="BM177" s="176"/>
    </row>
    <row r="178" spans="1:65">
      <c r="A178" s="32"/>
      <c r="B178" s="3" t="s">
        <v>225</v>
      </c>
      <c r="C178" s="30"/>
      <c r="D178" s="25">
        <v>0.99732976826457276</v>
      </c>
      <c r="E178" s="25">
        <v>0</v>
      </c>
      <c r="F178" s="25">
        <v>0.5163977794943222</v>
      </c>
      <c r="G178" s="25">
        <v>1.6055113411828292</v>
      </c>
      <c r="H178" s="25">
        <v>0.37237973450050499</v>
      </c>
      <c r="I178" s="25">
        <v>0.47923550230201795</v>
      </c>
      <c r="J178" s="25">
        <v>0.28366647081857738</v>
      </c>
      <c r="K178" s="25">
        <v>2.0412414523193116</v>
      </c>
      <c r="L178" s="25">
        <v>0</v>
      </c>
      <c r="M178" s="25">
        <v>0.36331804249169897</v>
      </c>
      <c r="N178" s="25">
        <v>0.20412414523193145</v>
      </c>
      <c r="O178" s="25">
        <v>1.9459014222361975E-15</v>
      </c>
      <c r="P178" s="25">
        <v>0.51639777949432231</v>
      </c>
      <c r="Q178" s="25">
        <v>0.10797145354626649</v>
      </c>
      <c r="R178" s="25">
        <v>0.54772255750516607</v>
      </c>
      <c r="S178" s="25">
        <v>0.51639777949432231</v>
      </c>
      <c r="T178" s="25">
        <v>0.752772652709081</v>
      </c>
      <c r="U178" s="25">
        <v>0.54772255750516607</v>
      </c>
      <c r="V178" s="25">
        <v>0.81649658092772603</v>
      </c>
      <c r="W178" s="25">
        <v>0.67354782062350027</v>
      </c>
      <c r="X178" s="25">
        <v>0.30822070014844788</v>
      </c>
      <c r="Y178" s="25">
        <v>0</v>
      </c>
      <c r="Z178" s="25">
        <v>1.4142135623730951</v>
      </c>
      <c r="AA178" s="106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8"/>
    </row>
    <row r="179" spans="1:65">
      <c r="A179" s="32"/>
      <c r="B179" s="3" t="s">
        <v>87</v>
      </c>
      <c r="C179" s="30"/>
      <c r="D179" s="13">
        <v>7.4799732619842949E-2</v>
      </c>
      <c r="E179" s="13">
        <v>0</v>
      </c>
      <c r="F179" s="13">
        <v>4.8412291827592706E-2</v>
      </c>
      <c r="G179" s="13">
        <v>0.13243151013331009</v>
      </c>
      <c r="H179" s="13">
        <v>3.094568430752119E-2</v>
      </c>
      <c r="I179" s="13">
        <v>3.191357396017877E-2</v>
      </c>
      <c r="J179" s="13">
        <v>2.2115369346562688E-2</v>
      </c>
      <c r="K179" s="13">
        <v>0.1289205127780618</v>
      </c>
      <c r="L179" s="13">
        <v>0</v>
      </c>
      <c r="M179" s="13">
        <v>3.0530927940478902E-2</v>
      </c>
      <c r="N179" s="13">
        <v>1.6308187368729545E-2</v>
      </c>
      <c r="O179" s="13">
        <v>1.5820336766147948E-16</v>
      </c>
      <c r="P179" s="13">
        <v>4.0768245749551763E-2</v>
      </c>
      <c r="Q179" s="13">
        <v>8.9640807308146719E-3</v>
      </c>
      <c r="R179" s="13">
        <v>4.3817804600413283E-2</v>
      </c>
      <c r="S179" s="13">
        <v>7.0417879021953039E-2</v>
      </c>
      <c r="T179" s="13">
        <v>9.6098636516052896E-2</v>
      </c>
      <c r="U179" s="13">
        <v>6.4437947941784243E-2</v>
      </c>
      <c r="V179" s="13">
        <v>9.421114395319917E-2</v>
      </c>
      <c r="W179" s="13">
        <v>5.1350532703189344E-2</v>
      </c>
      <c r="X179" s="13">
        <v>1.9324181827488893E-2</v>
      </c>
      <c r="Y179" s="13">
        <v>0</v>
      </c>
      <c r="Z179" s="13">
        <v>0.10878565864408424</v>
      </c>
      <c r="AA179" s="106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A180" s="32"/>
      <c r="B180" s="3" t="s">
        <v>226</v>
      </c>
      <c r="C180" s="30"/>
      <c r="D180" s="13">
        <v>5.1067598691916238E-2</v>
      </c>
      <c r="E180" s="13">
        <v>-0.21169930098106293</v>
      </c>
      <c r="F180" s="13">
        <v>-0.15914592104646708</v>
      </c>
      <c r="G180" s="13">
        <v>-4.4316785889375265E-2</v>
      </c>
      <c r="H180" s="13">
        <v>-5.1411492180545637E-2</v>
      </c>
      <c r="I180" s="13">
        <v>0.18376488302677063</v>
      </c>
      <c r="J180" s="13">
        <v>1.112702994162329E-2</v>
      </c>
      <c r="K180" s="13">
        <v>0.24814277344665059</v>
      </c>
      <c r="L180" s="13">
        <v>-5.4039161177275474E-2</v>
      </c>
      <c r="M180" s="13">
        <v>-6.1922168167464764E-2</v>
      </c>
      <c r="N180" s="13">
        <v>-1.331029172796383E-2</v>
      </c>
      <c r="O180" s="13">
        <v>-3.0390140206707383E-2</v>
      </c>
      <c r="P180" s="13">
        <v>-1.485781242679729E-3</v>
      </c>
      <c r="Q180" s="13">
        <v>-5.0499712569218813E-2</v>
      </c>
      <c r="R180" s="13">
        <v>-1.4624126226328582E-2</v>
      </c>
      <c r="S180" s="13">
        <v>-0.42191282071944614</v>
      </c>
      <c r="T180" s="13">
        <v>-0.38249778576849924</v>
      </c>
      <c r="U180" s="13">
        <v>-0.3299444058339035</v>
      </c>
      <c r="V180" s="13">
        <v>-0.31680606085025453</v>
      </c>
      <c r="W180" s="13">
        <v>3.3987750213172463E-2</v>
      </c>
      <c r="X180" s="13">
        <v>0.25733961493520474</v>
      </c>
      <c r="Y180" s="13">
        <v>-0.29052937088295661</v>
      </c>
      <c r="Z180" s="13">
        <v>2.479090872461831E-2</v>
      </c>
      <c r="AA180" s="106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8"/>
    </row>
    <row r="181" spans="1:65">
      <c r="A181" s="32"/>
      <c r="B181" s="49" t="s">
        <v>227</v>
      </c>
      <c r="C181" s="50"/>
      <c r="D181" s="48">
        <v>0.89</v>
      </c>
      <c r="E181" s="48" t="s">
        <v>248</v>
      </c>
      <c r="F181" s="48">
        <v>1.23</v>
      </c>
      <c r="G181" s="48">
        <v>7.0000000000000007E-2</v>
      </c>
      <c r="H181" s="48">
        <v>0.14000000000000001</v>
      </c>
      <c r="I181" s="48">
        <v>2.23</v>
      </c>
      <c r="J181" s="48">
        <v>0.49</v>
      </c>
      <c r="K181" s="48">
        <v>2.88</v>
      </c>
      <c r="L181" s="48">
        <v>0.17</v>
      </c>
      <c r="M181" s="48">
        <v>0.25</v>
      </c>
      <c r="N181" s="48">
        <v>0.24</v>
      </c>
      <c r="O181" s="48">
        <v>7.0000000000000007E-2</v>
      </c>
      <c r="P181" s="48">
        <v>0.36</v>
      </c>
      <c r="Q181" s="48">
        <v>0.13</v>
      </c>
      <c r="R181" s="48">
        <v>0.23</v>
      </c>
      <c r="S181" s="48">
        <v>3.89</v>
      </c>
      <c r="T181" s="48">
        <v>3.49</v>
      </c>
      <c r="U181" s="48">
        <v>2.96</v>
      </c>
      <c r="V181" s="48">
        <v>2.82</v>
      </c>
      <c r="W181" s="48">
        <v>0.72</v>
      </c>
      <c r="X181" s="48">
        <v>2.98</v>
      </c>
      <c r="Y181" s="48">
        <v>2.56</v>
      </c>
      <c r="Z181" s="48">
        <v>0.63</v>
      </c>
      <c r="AA181" s="106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8"/>
    </row>
    <row r="182" spans="1:65">
      <c r="B182" s="33" t="s">
        <v>300</v>
      </c>
      <c r="C182" s="20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BM182" s="58"/>
    </row>
    <row r="183" spans="1:65">
      <c r="BM183" s="58"/>
    </row>
    <row r="184" spans="1:65" ht="15">
      <c r="B184" s="34" t="s">
        <v>588</v>
      </c>
      <c r="BM184" s="29" t="s">
        <v>67</v>
      </c>
    </row>
    <row r="185" spans="1:65" ht="15">
      <c r="A185" s="26" t="s">
        <v>51</v>
      </c>
      <c r="B185" s="18" t="s">
        <v>118</v>
      </c>
      <c r="C185" s="15" t="s">
        <v>119</v>
      </c>
      <c r="D185" s="16" t="s">
        <v>219</v>
      </c>
      <c r="E185" s="17" t="s">
        <v>219</v>
      </c>
      <c r="F185" s="17" t="s">
        <v>219</v>
      </c>
      <c r="G185" s="17" t="s">
        <v>219</v>
      </c>
      <c r="H185" s="17" t="s">
        <v>219</v>
      </c>
      <c r="I185" s="17" t="s">
        <v>219</v>
      </c>
      <c r="J185" s="17" t="s">
        <v>219</v>
      </c>
      <c r="K185" s="17" t="s">
        <v>219</v>
      </c>
      <c r="L185" s="17" t="s">
        <v>219</v>
      </c>
      <c r="M185" s="17" t="s">
        <v>219</v>
      </c>
      <c r="N185" s="17" t="s">
        <v>219</v>
      </c>
      <c r="O185" s="17" t="s">
        <v>219</v>
      </c>
      <c r="P185" s="17" t="s">
        <v>219</v>
      </c>
      <c r="Q185" s="17" t="s">
        <v>219</v>
      </c>
      <c r="R185" s="17" t="s">
        <v>219</v>
      </c>
      <c r="S185" s="17" t="s">
        <v>219</v>
      </c>
      <c r="T185" s="17" t="s">
        <v>219</v>
      </c>
      <c r="U185" s="17" t="s">
        <v>219</v>
      </c>
      <c r="V185" s="17" t="s">
        <v>219</v>
      </c>
      <c r="W185" s="17" t="s">
        <v>219</v>
      </c>
      <c r="X185" s="17" t="s">
        <v>219</v>
      </c>
      <c r="Y185" s="17" t="s">
        <v>219</v>
      </c>
      <c r="Z185" s="17" t="s">
        <v>219</v>
      </c>
      <c r="AA185" s="106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1</v>
      </c>
    </row>
    <row r="186" spans="1:65">
      <c r="A186" s="32"/>
      <c r="B186" s="19" t="s">
        <v>220</v>
      </c>
      <c r="C186" s="8" t="s">
        <v>220</v>
      </c>
      <c r="D186" s="104" t="s">
        <v>228</v>
      </c>
      <c r="E186" s="105" t="s">
        <v>229</v>
      </c>
      <c r="F186" s="105" t="s">
        <v>230</v>
      </c>
      <c r="G186" s="105" t="s">
        <v>231</v>
      </c>
      <c r="H186" s="105" t="s">
        <v>232</v>
      </c>
      <c r="I186" s="105" t="s">
        <v>270</v>
      </c>
      <c r="J186" s="105" t="s">
        <v>233</v>
      </c>
      <c r="K186" s="105" t="s">
        <v>271</v>
      </c>
      <c r="L186" s="105" t="s">
        <v>234</v>
      </c>
      <c r="M186" s="105" t="s">
        <v>235</v>
      </c>
      <c r="N186" s="105" t="s">
        <v>272</v>
      </c>
      <c r="O186" s="105" t="s">
        <v>273</v>
      </c>
      <c r="P186" s="105" t="s">
        <v>236</v>
      </c>
      <c r="Q186" s="105" t="s">
        <v>237</v>
      </c>
      <c r="R186" s="105" t="s">
        <v>239</v>
      </c>
      <c r="S186" s="105" t="s">
        <v>240</v>
      </c>
      <c r="T186" s="105" t="s">
        <v>241</v>
      </c>
      <c r="U186" s="105" t="s">
        <v>242</v>
      </c>
      <c r="V186" s="105" t="s">
        <v>243</v>
      </c>
      <c r="W186" s="105" t="s">
        <v>244</v>
      </c>
      <c r="X186" s="105" t="s">
        <v>274</v>
      </c>
      <c r="Y186" s="105" t="s">
        <v>245</v>
      </c>
      <c r="Z186" s="105" t="s">
        <v>267</v>
      </c>
      <c r="AA186" s="106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 t="s">
        <v>3</v>
      </c>
    </row>
    <row r="187" spans="1:65">
      <c r="A187" s="32"/>
      <c r="B187" s="19"/>
      <c r="C187" s="8"/>
      <c r="D187" s="9" t="s">
        <v>295</v>
      </c>
      <c r="E187" s="10" t="s">
        <v>120</v>
      </c>
      <c r="F187" s="10" t="s">
        <v>120</v>
      </c>
      <c r="G187" s="10" t="s">
        <v>295</v>
      </c>
      <c r="H187" s="10" t="s">
        <v>295</v>
      </c>
      <c r="I187" s="10" t="s">
        <v>296</v>
      </c>
      <c r="J187" s="10" t="s">
        <v>296</v>
      </c>
      <c r="K187" s="10" t="s">
        <v>120</v>
      </c>
      <c r="L187" s="10" t="s">
        <v>120</v>
      </c>
      <c r="M187" s="10" t="s">
        <v>295</v>
      </c>
      <c r="N187" s="10" t="s">
        <v>296</v>
      </c>
      <c r="O187" s="10" t="s">
        <v>120</v>
      </c>
      <c r="P187" s="10" t="s">
        <v>120</v>
      </c>
      <c r="Q187" s="10" t="s">
        <v>120</v>
      </c>
      <c r="R187" s="10" t="s">
        <v>120</v>
      </c>
      <c r="S187" s="10" t="s">
        <v>120</v>
      </c>
      <c r="T187" s="10" t="s">
        <v>120</v>
      </c>
      <c r="U187" s="10" t="s">
        <v>120</v>
      </c>
      <c r="V187" s="10" t="s">
        <v>120</v>
      </c>
      <c r="W187" s="10" t="s">
        <v>120</v>
      </c>
      <c r="X187" s="10" t="s">
        <v>120</v>
      </c>
      <c r="Y187" s="10" t="s">
        <v>120</v>
      </c>
      <c r="Z187" s="10" t="s">
        <v>120</v>
      </c>
      <c r="AA187" s="106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0</v>
      </c>
    </row>
    <row r="188" spans="1:65">
      <c r="A188" s="32"/>
      <c r="B188" s="19"/>
      <c r="C188" s="8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106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0</v>
      </c>
    </row>
    <row r="189" spans="1:65">
      <c r="A189" s="32"/>
      <c r="B189" s="18">
        <v>1</v>
      </c>
      <c r="C189" s="14">
        <v>1</v>
      </c>
      <c r="D189" s="181">
        <v>78.900000000000006</v>
      </c>
      <c r="E189" s="184">
        <v>70.000000000000014</v>
      </c>
      <c r="F189" s="182">
        <v>103</v>
      </c>
      <c r="G189" s="181">
        <v>108</v>
      </c>
      <c r="H189" s="182">
        <v>88</v>
      </c>
      <c r="I189" s="184">
        <v>41.1</v>
      </c>
      <c r="J189" s="182">
        <v>94.87</v>
      </c>
      <c r="K189" s="181">
        <v>110</v>
      </c>
      <c r="L189" s="184">
        <v>80</v>
      </c>
      <c r="M189" s="181">
        <v>68</v>
      </c>
      <c r="N189" s="181">
        <v>100</v>
      </c>
      <c r="O189" s="181">
        <v>105</v>
      </c>
      <c r="P189" s="181">
        <v>88</v>
      </c>
      <c r="Q189" s="181">
        <v>87</v>
      </c>
      <c r="R189" s="181">
        <v>111</v>
      </c>
      <c r="S189" s="181">
        <v>105</v>
      </c>
      <c r="T189" s="181">
        <v>102</v>
      </c>
      <c r="U189" s="181">
        <v>97</v>
      </c>
      <c r="V189" s="205">
        <v>101</v>
      </c>
      <c r="W189" s="181">
        <v>105</v>
      </c>
      <c r="X189" s="181">
        <v>105</v>
      </c>
      <c r="Y189" s="184">
        <v>64</v>
      </c>
      <c r="Z189" s="181">
        <v>93</v>
      </c>
      <c r="AA189" s="185"/>
      <c r="AB189" s="186"/>
      <c r="AC189" s="186"/>
      <c r="AD189" s="186"/>
      <c r="AE189" s="186"/>
      <c r="AF189" s="186"/>
      <c r="AG189" s="186"/>
      <c r="AH189" s="186"/>
      <c r="AI189" s="186"/>
      <c r="AJ189" s="186"/>
      <c r="AK189" s="186"/>
      <c r="AL189" s="186"/>
      <c r="AM189" s="186"/>
      <c r="AN189" s="186"/>
      <c r="AO189" s="186"/>
      <c r="AP189" s="186"/>
      <c r="AQ189" s="186"/>
      <c r="AR189" s="186"/>
      <c r="AS189" s="186"/>
      <c r="AT189" s="186"/>
      <c r="AU189" s="186"/>
      <c r="AV189" s="186"/>
      <c r="AW189" s="186"/>
      <c r="AX189" s="186"/>
      <c r="AY189" s="186"/>
      <c r="AZ189" s="186"/>
      <c r="BA189" s="186"/>
      <c r="BB189" s="186"/>
      <c r="BC189" s="186"/>
      <c r="BD189" s="186"/>
      <c r="BE189" s="186"/>
      <c r="BF189" s="186"/>
      <c r="BG189" s="186"/>
      <c r="BH189" s="186"/>
      <c r="BI189" s="186"/>
      <c r="BJ189" s="186"/>
      <c r="BK189" s="186"/>
      <c r="BL189" s="186"/>
      <c r="BM189" s="187">
        <v>1</v>
      </c>
    </row>
    <row r="190" spans="1:65">
      <c r="A190" s="32"/>
      <c r="B190" s="19">
        <v>1</v>
      </c>
      <c r="C190" s="8">
        <v>2</v>
      </c>
      <c r="D190" s="188">
        <v>80.8</v>
      </c>
      <c r="E190" s="191">
        <v>80</v>
      </c>
      <c r="F190" s="189">
        <v>103</v>
      </c>
      <c r="G190" s="188">
        <v>107</v>
      </c>
      <c r="H190" s="189">
        <v>91</v>
      </c>
      <c r="I190" s="191">
        <v>47.7</v>
      </c>
      <c r="J190" s="189">
        <v>95.02</v>
      </c>
      <c r="K190" s="188">
        <v>120</v>
      </c>
      <c r="L190" s="191">
        <v>80</v>
      </c>
      <c r="M190" s="188">
        <v>71</v>
      </c>
      <c r="N190" s="188">
        <v>96</v>
      </c>
      <c r="O190" s="188">
        <v>107</v>
      </c>
      <c r="P190" s="188">
        <v>87</v>
      </c>
      <c r="Q190" s="188">
        <v>91</v>
      </c>
      <c r="R190" s="188">
        <v>108</v>
      </c>
      <c r="S190" s="188">
        <v>107</v>
      </c>
      <c r="T190" s="188">
        <v>97</v>
      </c>
      <c r="U190" s="188">
        <v>102</v>
      </c>
      <c r="V190" s="188">
        <v>94</v>
      </c>
      <c r="W190" s="188">
        <v>125</v>
      </c>
      <c r="X190" s="188">
        <v>100</v>
      </c>
      <c r="Y190" s="191">
        <v>62</v>
      </c>
      <c r="Z190" s="188">
        <v>91</v>
      </c>
      <c r="AA190" s="185"/>
      <c r="AB190" s="186"/>
      <c r="AC190" s="186"/>
      <c r="AD190" s="186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6"/>
      <c r="AT190" s="186"/>
      <c r="AU190" s="186"/>
      <c r="AV190" s="186"/>
      <c r="AW190" s="186"/>
      <c r="AX190" s="186"/>
      <c r="AY190" s="186"/>
      <c r="AZ190" s="186"/>
      <c r="BA190" s="186"/>
      <c r="BB190" s="186"/>
      <c r="BC190" s="186"/>
      <c r="BD190" s="186"/>
      <c r="BE190" s="186"/>
      <c r="BF190" s="186"/>
      <c r="BG190" s="186"/>
      <c r="BH190" s="186"/>
      <c r="BI190" s="186"/>
      <c r="BJ190" s="186"/>
      <c r="BK190" s="186"/>
      <c r="BL190" s="186"/>
      <c r="BM190" s="187" t="e">
        <v>#N/A</v>
      </c>
    </row>
    <row r="191" spans="1:65">
      <c r="A191" s="32"/>
      <c r="B191" s="19">
        <v>1</v>
      </c>
      <c r="C191" s="8">
        <v>3</v>
      </c>
      <c r="D191" s="188">
        <v>79</v>
      </c>
      <c r="E191" s="191">
        <v>70.000000000000014</v>
      </c>
      <c r="F191" s="189">
        <v>104</v>
      </c>
      <c r="G191" s="188">
        <v>104</v>
      </c>
      <c r="H191" s="189">
        <v>91</v>
      </c>
      <c r="I191" s="191">
        <v>41.2</v>
      </c>
      <c r="J191" s="189">
        <v>95.24</v>
      </c>
      <c r="K191" s="189">
        <v>110</v>
      </c>
      <c r="L191" s="190">
        <v>90</v>
      </c>
      <c r="M191" s="192">
        <v>74</v>
      </c>
      <c r="N191" s="192">
        <v>93</v>
      </c>
      <c r="O191" s="192">
        <v>105</v>
      </c>
      <c r="P191" s="192">
        <v>89</v>
      </c>
      <c r="Q191" s="192">
        <v>85</v>
      </c>
      <c r="R191" s="192">
        <v>109</v>
      </c>
      <c r="S191" s="192">
        <v>98</v>
      </c>
      <c r="T191" s="192">
        <v>98</v>
      </c>
      <c r="U191" s="192">
        <v>101</v>
      </c>
      <c r="V191" s="192">
        <v>94</v>
      </c>
      <c r="W191" s="192">
        <v>110</v>
      </c>
      <c r="X191" s="192">
        <v>104</v>
      </c>
      <c r="Y191" s="190">
        <v>61</v>
      </c>
      <c r="Z191" s="192">
        <v>96</v>
      </c>
      <c r="AA191" s="185"/>
      <c r="AB191" s="186"/>
      <c r="AC191" s="186"/>
      <c r="AD191" s="186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6"/>
      <c r="AT191" s="186"/>
      <c r="AU191" s="186"/>
      <c r="AV191" s="186"/>
      <c r="AW191" s="186"/>
      <c r="AX191" s="186"/>
      <c r="AY191" s="186"/>
      <c r="AZ191" s="186"/>
      <c r="BA191" s="186"/>
      <c r="BB191" s="186"/>
      <c r="BC191" s="186"/>
      <c r="BD191" s="186"/>
      <c r="BE191" s="186"/>
      <c r="BF191" s="186"/>
      <c r="BG191" s="186"/>
      <c r="BH191" s="186"/>
      <c r="BI191" s="186"/>
      <c r="BJ191" s="186"/>
      <c r="BK191" s="186"/>
      <c r="BL191" s="186"/>
      <c r="BM191" s="187">
        <v>16</v>
      </c>
    </row>
    <row r="192" spans="1:65">
      <c r="A192" s="32"/>
      <c r="B192" s="19">
        <v>1</v>
      </c>
      <c r="C192" s="8">
        <v>4</v>
      </c>
      <c r="D192" s="188">
        <v>79.5</v>
      </c>
      <c r="E192" s="191">
        <v>80</v>
      </c>
      <c r="F192" s="189">
        <v>103</v>
      </c>
      <c r="G192" s="188">
        <v>109</v>
      </c>
      <c r="H192" s="189">
        <v>102</v>
      </c>
      <c r="I192" s="191">
        <v>42.4</v>
      </c>
      <c r="J192" s="189">
        <v>94.6</v>
      </c>
      <c r="K192" s="189">
        <v>100</v>
      </c>
      <c r="L192" s="190">
        <v>90</v>
      </c>
      <c r="M192" s="192">
        <v>87</v>
      </c>
      <c r="N192" s="192">
        <v>101</v>
      </c>
      <c r="O192" s="192">
        <v>110</v>
      </c>
      <c r="P192" s="192">
        <v>86</v>
      </c>
      <c r="Q192" s="192">
        <v>85</v>
      </c>
      <c r="R192" s="192">
        <v>111</v>
      </c>
      <c r="S192" s="192">
        <v>101</v>
      </c>
      <c r="T192" s="192">
        <v>102</v>
      </c>
      <c r="U192" s="192">
        <v>99</v>
      </c>
      <c r="V192" s="192">
        <v>92</v>
      </c>
      <c r="W192" s="192">
        <v>95</v>
      </c>
      <c r="X192" s="192">
        <v>106</v>
      </c>
      <c r="Y192" s="190">
        <v>59</v>
      </c>
      <c r="Z192" s="192">
        <v>95</v>
      </c>
      <c r="AA192" s="185"/>
      <c r="AB192" s="186"/>
      <c r="AC192" s="186"/>
      <c r="AD192" s="186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86"/>
      <c r="AT192" s="186"/>
      <c r="AU192" s="186"/>
      <c r="AV192" s="186"/>
      <c r="AW192" s="186"/>
      <c r="AX192" s="186"/>
      <c r="AY192" s="186"/>
      <c r="AZ192" s="186"/>
      <c r="BA192" s="186"/>
      <c r="BB192" s="186"/>
      <c r="BC192" s="186"/>
      <c r="BD192" s="186"/>
      <c r="BE192" s="186"/>
      <c r="BF192" s="186"/>
      <c r="BG192" s="186"/>
      <c r="BH192" s="186"/>
      <c r="BI192" s="186"/>
      <c r="BJ192" s="186"/>
      <c r="BK192" s="186"/>
      <c r="BL192" s="186"/>
      <c r="BM192" s="187">
        <v>97.60017543859648</v>
      </c>
    </row>
    <row r="193" spans="1:65">
      <c r="A193" s="32"/>
      <c r="B193" s="19">
        <v>1</v>
      </c>
      <c r="C193" s="8">
        <v>5</v>
      </c>
      <c r="D193" s="188">
        <v>80.5</v>
      </c>
      <c r="E193" s="191">
        <v>80</v>
      </c>
      <c r="F193" s="188">
        <v>102</v>
      </c>
      <c r="G193" s="204">
        <v>95.8</v>
      </c>
      <c r="H193" s="188">
        <v>104</v>
      </c>
      <c r="I193" s="191">
        <v>46.1</v>
      </c>
      <c r="J193" s="188">
        <v>94.39</v>
      </c>
      <c r="K193" s="188">
        <v>100</v>
      </c>
      <c r="L193" s="191">
        <v>80</v>
      </c>
      <c r="M193" s="188">
        <v>82</v>
      </c>
      <c r="N193" s="188">
        <v>97</v>
      </c>
      <c r="O193" s="188">
        <v>111</v>
      </c>
      <c r="P193" s="188">
        <v>84</v>
      </c>
      <c r="Q193" s="188">
        <v>87</v>
      </c>
      <c r="R193" s="188">
        <v>100</v>
      </c>
      <c r="S193" s="188">
        <v>101</v>
      </c>
      <c r="T193" s="188">
        <v>101</v>
      </c>
      <c r="U193" s="188">
        <v>102</v>
      </c>
      <c r="V193" s="188">
        <v>94</v>
      </c>
      <c r="W193" s="188">
        <v>115</v>
      </c>
      <c r="X193" s="188">
        <v>104</v>
      </c>
      <c r="Y193" s="191">
        <v>64</v>
      </c>
      <c r="Z193" s="188">
        <v>91</v>
      </c>
      <c r="AA193" s="185"/>
      <c r="AB193" s="186"/>
      <c r="AC193" s="186"/>
      <c r="AD193" s="186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86"/>
      <c r="AT193" s="186"/>
      <c r="AU193" s="186"/>
      <c r="AV193" s="186"/>
      <c r="AW193" s="186"/>
      <c r="AX193" s="186"/>
      <c r="AY193" s="186"/>
      <c r="AZ193" s="186"/>
      <c r="BA193" s="186"/>
      <c r="BB193" s="186"/>
      <c r="BC193" s="186"/>
      <c r="BD193" s="186"/>
      <c r="BE193" s="186"/>
      <c r="BF193" s="186"/>
      <c r="BG193" s="186"/>
      <c r="BH193" s="186"/>
      <c r="BI193" s="186"/>
      <c r="BJ193" s="186"/>
      <c r="BK193" s="186"/>
      <c r="BL193" s="186"/>
      <c r="BM193" s="187">
        <v>95</v>
      </c>
    </row>
    <row r="194" spans="1:65">
      <c r="A194" s="32"/>
      <c r="B194" s="19">
        <v>1</v>
      </c>
      <c r="C194" s="8">
        <v>6</v>
      </c>
      <c r="D194" s="188">
        <v>81</v>
      </c>
      <c r="E194" s="191">
        <v>80</v>
      </c>
      <c r="F194" s="188">
        <v>105</v>
      </c>
      <c r="G194" s="188">
        <v>107</v>
      </c>
      <c r="H194" s="188">
        <v>100</v>
      </c>
      <c r="I194" s="191">
        <v>46.1</v>
      </c>
      <c r="J194" s="188">
        <v>94.6</v>
      </c>
      <c r="K194" s="204">
        <v>50</v>
      </c>
      <c r="L194" s="191">
        <v>80</v>
      </c>
      <c r="M194" s="188">
        <v>74</v>
      </c>
      <c r="N194" s="188">
        <v>98</v>
      </c>
      <c r="O194" s="188">
        <v>112</v>
      </c>
      <c r="P194" s="188">
        <v>86</v>
      </c>
      <c r="Q194" s="188">
        <v>89</v>
      </c>
      <c r="R194" s="188">
        <v>104</v>
      </c>
      <c r="S194" s="188">
        <v>102</v>
      </c>
      <c r="T194" s="188">
        <v>97</v>
      </c>
      <c r="U194" s="188">
        <v>99</v>
      </c>
      <c r="V194" s="188">
        <v>96</v>
      </c>
      <c r="W194" s="188">
        <v>105</v>
      </c>
      <c r="X194" s="188">
        <v>102</v>
      </c>
      <c r="Y194" s="191">
        <v>63</v>
      </c>
      <c r="Z194" s="188">
        <v>97</v>
      </c>
      <c r="AA194" s="185"/>
      <c r="AB194" s="186"/>
      <c r="AC194" s="186"/>
      <c r="AD194" s="186"/>
      <c r="AE194" s="186"/>
      <c r="AF194" s="186"/>
      <c r="AG194" s="186"/>
      <c r="AH194" s="186"/>
      <c r="AI194" s="186"/>
      <c r="AJ194" s="186"/>
      <c r="AK194" s="186"/>
      <c r="AL194" s="186"/>
      <c r="AM194" s="186"/>
      <c r="AN194" s="186"/>
      <c r="AO194" s="186"/>
      <c r="AP194" s="186"/>
      <c r="AQ194" s="186"/>
      <c r="AR194" s="186"/>
      <c r="AS194" s="186"/>
      <c r="AT194" s="186"/>
      <c r="AU194" s="186"/>
      <c r="AV194" s="186"/>
      <c r="AW194" s="186"/>
      <c r="AX194" s="186"/>
      <c r="AY194" s="186"/>
      <c r="AZ194" s="186"/>
      <c r="BA194" s="186"/>
      <c r="BB194" s="186"/>
      <c r="BC194" s="186"/>
      <c r="BD194" s="186"/>
      <c r="BE194" s="186"/>
      <c r="BF194" s="186"/>
      <c r="BG194" s="186"/>
      <c r="BH194" s="186"/>
      <c r="BI194" s="186"/>
      <c r="BJ194" s="186"/>
      <c r="BK194" s="186"/>
      <c r="BL194" s="186"/>
      <c r="BM194" s="193"/>
    </row>
    <row r="195" spans="1:65">
      <c r="A195" s="32"/>
      <c r="B195" s="20" t="s">
        <v>223</v>
      </c>
      <c r="C195" s="12"/>
      <c r="D195" s="194">
        <v>79.95</v>
      </c>
      <c r="E195" s="194">
        <v>76.666666666666671</v>
      </c>
      <c r="F195" s="194">
        <v>103.33333333333333</v>
      </c>
      <c r="G195" s="194">
        <v>105.13333333333333</v>
      </c>
      <c r="H195" s="194">
        <v>96</v>
      </c>
      <c r="I195" s="194">
        <v>44.1</v>
      </c>
      <c r="J195" s="194">
        <v>94.786666666666676</v>
      </c>
      <c r="K195" s="194">
        <v>98.333333333333329</v>
      </c>
      <c r="L195" s="194">
        <v>83.333333333333329</v>
      </c>
      <c r="M195" s="194">
        <v>76</v>
      </c>
      <c r="N195" s="194">
        <v>97.5</v>
      </c>
      <c r="O195" s="194">
        <v>108.33333333333333</v>
      </c>
      <c r="P195" s="194">
        <v>86.666666666666671</v>
      </c>
      <c r="Q195" s="194">
        <v>87.333333333333329</v>
      </c>
      <c r="R195" s="194">
        <v>107.16666666666667</v>
      </c>
      <c r="S195" s="194">
        <v>102.33333333333333</v>
      </c>
      <c r="T195" s="194">
        <v>99.5</v>
      </c>
      <c r="U195" s="194">
        <v>100</v>
      </c>
      <c r="V195" s="194">
        <v>95.166666666666671</v>
      </c>
      <c r="W195" s="194">
        <v>109.16666666666667</v>
      </c>
      <c r="X195" s="194">
        <v>103.5</v>
      </c>
      <c r="Y195" s="194">
        <v>62.166666666666664</v>
      </c>
      <c r="Z195" s="194">
        <v>93.833333333333329</v>
      </c>
      <c r="AA195" s="185"/>
      <c r="AB195" s="186"/>
      <c r="AC195" s="186"/>
      <c r="AD195" s="186"/>
      <c r="AE195" s="186"/>
      <c r="AF195" s="186"/>
      <c r="AG195" s="186"/>
      <c r="AH195" s="186"/>
      <c r="AI195" s="186"/>
      <c r="AJ195" s="186"/>
      <c r="AK195" s="186"/>
      <c r="AL195" s="186"/>
      <c r="AM195" s="186"/>
      <c r="AN195" s="186"/>
      <c r="AO195" s="186"/>
      <c r="AP195" s="186"/>
      <c r="AQ195" s="186"/>
      <c r="AR195" s="186"/>
      <c r="AS195" s="186"/>
      <c r="AT195" s="186"/>
      <c r="AU195" s="186"/>
      <c r="AV195" s="186"/>
      <c r="AW195" s="186"/>
      <c r="AX195" s="186"/>
      <c r="AY195" s="186"/>
      <c r="AZ195" s="186"/>
      <c r="BA195" s="186"/>
      <c r="BB195" s="186"/>
      <c r="BC195" s="186"/>
      <c r="BD195" s="186"/>
      <c r="BE195" s="186"/>
      <c r="BF195" s="186"/>
      <c r="BG195" s="186"/>
      <c r="BH195" s="186"/>
      <c r="BI195" s="186"/>
      <c r="BJ195" s="186"/>
      <c r="BK195" s="186"/>
      <c r="BL195" s="186"/>
      <c r="BM195" s="193"/>
    </row>
    <row r="196" spans="1:65">
      <c r="A196" s="32"/>
      <c r="B196" s="3" t="s">
        <v>224</v>
      </c>
      <c r="C196" s="30"/>
      <c r="D196" s="192">
        <v>80</v>
      </c>
      <c r="E196" s="192">
        <v>80</v>
      </c>
      <c r="F196" s="192">
        <v>103</v>
      </c>
      <c r="G196" s="192">
        <v>107</v>
      </c>
      <c r="H196" s="192">
        <v>95.5</v>
      </c>
      <c r="I196" s="192">
        <v>44.25</v>
      </c>
      <c r="J196" s="192">
        <v>94.734999999999999</v>
      </c>
      <c r="K196" s="192">
        <v>105</v>
      </c>
      <c r="L196" s="192">
        <v>80</v>
      </c>
      <c r="M196" s="192">
        <v>74</v>
      </c>
      <c r="N196" s="192">
        <v>97.5</v>
      </c>
      <c r="O196" s="192">
        <v>108.5</v>
      </c>
      <c r="P196" s="192">
        <v>86.5</v>
      </c>
      <c r="Q196" s="192">
        <v>87</v>
      </c>
      <c r="R196" s="192">
        <v>108.5</v>
      </c>
      <c r="S196" s="192">
        <v>101.5</v>
      </c>
      <c r="T196" s="192">
        <v>99.5</v>
      </c>
      <c r="U196" s="192">
        <v>100</v>
      </c>
      <c r="V196" s="192">
        <v>94</v>
      </c>
      <c r="W196" s="192">
        <v>107.5</v>
      </c>
      <c r="X196" s="192">
        <v>104</v>
      </c>
      <c r="Y196" s="192">
        <v>62.5</v>
      </c>
      <c r="Z196" s="192">
        <v>94</v>
      </c>
      <c r="AA196" s="185"/>
      <c r="AB196" s="186"/>
      <c r="AC196" s="186"/>
      <c r="AD196" s="186"/>
      <c r="AE196" s="186"/>
      <c r="AF196" s="186"/>
      <c r="AG196" s="186"/>
      <c r="AH196" s="186"/>
      <c r="AI196" s="186"/>
      <c r="AJ196" s="186"/>
      <c r="AK196" s="186"/>
      <c r="AL196" s="186"/>
      <c r="AM196" s="186"/>
      <c r="AN196" s="186"/>
      <c r="AO196" s="186"/>
      <c r="AP196" s="186"/>
      <c r="AQ196" s="186"/>
      <c r="AR196" s="186"/>
      <c r="AS196" s="186"/>
      <c r="AT196" s="186"/>
      <c r="AU196" s="186"/>
      <c r="AV196" s="186"/>
      <c r="AW196" s="186"/>
      <c r="AX196" s="186"/>
      <c r="AY196" s="186"/>
      <c r="AZ196" s="186"/>
      <c r="BA196" s="186"/>
      <c r="BB196" s="186"/>
      <c r="BC196" s="186"/>
      <c r="BD196" s="186"/>
      <c r="BE196" s="186"/>
      <c r="BF196" s="186"/>
      <c r="BG196" s="186"/>
      <c r="BH196" s="186"/>
      <c r="BI196" s="186"/>
      <c r="BJ196" s="186"/>
      <c r="BK196" s="186"/>
      <c r="BL196" s="186"/>
      <c r="BM196" s="193"/>
    </row>
    <row r="197" spans="1:65">
      <c r="A197" s="32"/>
      <c r="B197" s="3" t="s">
        <v>225</v>
      </c>
      <c r="C197" s="30"/>
      <c r="D197" s="192">
        <v>0.93112834775878062</v>
      </c>
      <c r="E197" s="192">
        <v>5.1639777949432153</v>
      </c>
      <c r="F197" s="192">
        <v>1.0327955589886446</v>
      </c>
      <c r="G197" s="192">
        <v>4.8689492364027247</v>
      </c>
      <c r="H197" s="192">
        <v>6.7823299831252681</v>
      </c>
      <c r="I197" s="192">
        <v>2.872629457483161</v>
      </c>
      <c r="J197" s="192">
        <v>0.31430346270231618</v>
      </c>
      <c r="K197" s="192">
        <v>24.83277404291891</v>
      </c>
      <c r="L197" s="192">
        <v>5.1639777949432224</v>
      </c>
      <c r="M197" s="192">
        <v>7.1274118724821847</v>
      </c>
      <c r="N197" s="192">
        <v>2.8809720581775866</v>
      </c>
      <c r="O197" s="192">
        <v>3.0767948691238201</v>
      </c>
      <c r="P197" s="192">
        <v>1.7511900715418263</v>
      </c>
      <c r="Q197" s="192">
        <v>2.338090388900024</v>
      </c>
      <c r="R197" s="192">
        <v>4.3550736694878838</v>
      </c>
      <c r="S197" s="192">
        <v>3.2041639575194441</v>
      </c>
      <c r="T197" s="192">
        <v>2.4289915602982237</v>
      </c>
      <c r="U197" s="192">
        <v>2</v>
      </c>
      <c r="V197" s="192">
        <v>3.1251666622224592</v>
      </c>
      <c r="W197" s="192">
        <v>10.206207261596576</v>
      </c>
      <c r="X197" s="192">
        <v>2.16794833886788</v>
      </c>
      <c r="Y197" s="192">
        <v>1.9407902170679516</v>
      </c>
      <c r="Z197" s="192">
        <v>2.5625508125043424</v>
      </c>
      <c r="AA197" s="185"/>
      <c r="AB197" s="186"/>
      <c r="AC197" s="186"/>
      <c r="AD197" s="186"/>
      <c r="AE197" s="186"/>
      <c r="AF197" s="186"/>
      <c r="AG197" s="186"/>
      <c r="AH197" s="186"/>
      <c r="AI197" s="186"/>
      <c r="AJ197" s="186"/>
      <c r="AK197" s="186"/>
      <c r="AL197" s="186"/>
      <c r="AM197" s="186"/>
      <c r="AN197" s="186"/>
      <c r="AO197" s="186"/>
      <c r="AP197" s="186"/>
      <c r="AQ197" s="186"/>
      <c r="AR197" s="186"/>
      <c r="AS197" s="186"/>
      <c r="AT197" s="186"/>
      <c r="AU197" s="186"/>
      <c r="AV197" s="186"/>
      <c r="AW197" s="186"/>
      <c r="AX197" s="186"/>
      <c r="AY197" s="186"/>
      <c r="AZ197" s="186"/>
      <c r="BA197" s="186"/>
      <c r="BB197" s="186"/>
      <c r="BC197" s="186"/>
      <c r="BD197" s="186"/>
      <c r="BE197" s="186"/>
      <c r="BF197" s="186"/>
      <c r="BG197" s="186"/>
      <c r="BH197" s="186"/>
      <c r="BI197" s="186"/>
      <c r="BJ197" s="186"/>
      <c r="BK197" s="186"/>
      <c r="BL197" s="186"/>
      <c r="BM197" s="193"/>
    </row>
    <row r="198" spans="1:65">
      <c r="A198" s="32"/>
      <c r="B198" s="3" t="s">
        <v>87</v>
      </c>
      <c r="C198" s="30"/>
      <c r="D198" s="13">
        <v>1.1646383336570114E-2</v>
      </c>
      <c r="E198" s="13">
        <v>6.735623210795498E-2</v>
      </c>
      <c r="F198" s="13">
        <v>9.9947957321481744E-3</v>
      </c>
      <c r="G198" s="13">
        <v>4.6312136046950461E-2</v>
      </c>
      <c r="H198" s="13">
        <v>7.0649270657554872E-2</v>
      </c>
      <c r="I198" s="13">
        <v>6.5138989965604549E-2</v>
      </c>
      <c r="J198" s="13">
        <v>3.3159037421119303E-3</v>
      </c>
      <c r="K198" s="13">
        <v>0.25253668518222622</v>
      </c>
      <c r="L198" s="13">
        <v>6.196773353931867E-2</v>
      </c>
      <c r="M198" s="13">
        <v>9.3781735164239266E-2</v>
      </c>
      <c r="N198" s="13">
        <v>2.9548431365923965E-2</v>
      </c>
      <c r="O198" s="13">
        <v>2.84011834072968E-2</v>
      </c>
      <c r="P198" s="13">
        <v>2.0206039287021072E-2</v>
      </c>
      <c r="Q198" s="13">
        <v>2.677202735381707E-2</v>
      </c>
      <c r="R198" s="13">
        <v>4.0638323509995807E-2</v>
      </c>
      <c r="S198" s="13">
        <v>3.1311048444815415E-2</v>
      </c>
      <c r="T198" s="13">
        <v>2.4411975480384158E-2</v>
      </c>
      <c r="U198" s="13">
        <v>0.02</v>
      </c>
      <c r="V198" s="13">
        <v>3.2838879112670326E-2</v>
      </c>
      <c r="W198" s="13">
        <v>9.3491974915388479E-2</v>
      </c>
      <c r="X198" s="13">
        <v>2.0946360762008502E-2</v>
      </c>
      <c r="Y198" s="13">
        <v>3.1219145582862495E-2</v>
      </c>
      <c r="Z198" s="13">
        <v>2.7309600133261197E-2</v>
      </c>
      <c r="AA198" s="106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8"/>
    </row>
    <row r="199" spans="1:65">
      <c r="A199" s="32"/>
      <c r="B199" s="3" t="s">
        <v>226</v>
      </c>
      <c r="C199" s="30"/>
      <c r="D199" s="13">
        <v>-0.18084163639337714</v>
      </c>
      <c r="E199" s="13">
        <v>-0.21448228630592758</v>
      </c>
      <c r="F199" s="13">
        <v>5.8741266283314886E-2</v>
      </c>
      <c r="G199" s="13">
        <v>7.7183856083088864E-2</v>
      </c>
      <c r="H199" s="13">
        <v>-1.6395210678726735E-2</v>
      </c>
      <c r="I199" s="13">
        <v>-0.54815654990554008</v>
      </c>
      <c r="J199" s="13">
        <v>-2.8826882321537184E-2</v>
      </c>
      <c r="K199" s="13">
        <v>7.5118501728319576E-3</v>
      </c>
      <c r="L199" s="13">
        <v>-0.14617639815861705</v>
      </c>
      <c r="M199" s="13">
        <v>-0.22131287512065867</v>
      </c>
      <c r="N199" s="13">
        <v>-1.0263858455817898E-3</v>
      </c>
      <c r="O199" s="13">
        <v>0.10997068239379781</v>
      </c>
      <c r="P199" s="13">
        <v>-0.11202345408496162</v>
      </c>
      <c r="Q199" s="13">
        <v>-0.10519286527023064</v>
      </c>
      <c r="R199" s="13">
        <v>9.8017151968018634E-2</v>
      </c>
      <c r="S199" s="13">
        <v>4.8495383061218256E-2</v>
      </c>
      <c r="T199" s="13">
        <v>1.9465380598611359E-2</v>
      </c>
      <c r="U199" s="13">
        <v>2.4588322209659674E-2</v>
      </c>
      <c r="V199" s="13">
        <v>-2.4933446697140482E-2</v>
      </c>
      <c r="W199" s="13">
        <v>0.11850891841221189</v>
      </c>
      <c r="X199" s="13">
        <v>6.0448913486997657E-2</v>
      </c>
      <c r="Y199" s="13">
        <v>-0.36304759302632827</v>
      </c>
      <c r="Z199" s="13">
        <v>-3.8594624326602767E-2</v>
      </c>
      <c r="AA199" s="106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8"/>
    </row>
    <row r="200" spans="1:65">
      <c r="A200" s="32"/>
      <c r="B200" s="49" t="s">
        <v>227</v>
      </c>
      <c r="C200" s="50"/>
      <c r="D200" s="48">
        <v>1.97</v>
      </c>
      <c r="E200" s="48" t="s">
        <v>248</v>
      </c>
      <c r="F200" s="48">
        <v>0.66</v>
      </c>
      <c r="G200" s="48">
        <v>0.86</v>
      </c>
      <c r="H200" s="48">
        <v>0.17</v>
      </c>
      <c r="I200" s="48">
        <v>6</v>
      </c>
      <c r="J200" s="48">
        <v>0.3</v>
      </c>
      <c r="K200" s="48">
        <v>0.09</v>
      </c>
      <c r="L200" s="48" t="s">
        <v>248</v>
      </c>
      <c r="M200" s="48">
        <v>2.42</v>
      </c>
      <c r="N200" s="48">
        <v>0</v>
      </c>
      <c r="O200" s="48">
        <v>1.22</v>
      </c>
      <c r="P200" s="48">
        <v>1.22</v>
      </c>
      <c r="Q200" s="48">
        <v>1.1399999999999999</v>
      </c>
      <c r="R200" s="48">
        <v>1.0900000000000001</v>
      </c>
      <c r="S200" s="48">
        <v>0.54</v>
      </c>
      <c r="T200" s="48">
        <v>0.22</v>
      </c>
      <c r="U200" s="48">
        <v>0.28000000000000003</v>
      </c>
      <c r="V200" s="48">
        <v>0.26</v>
      </c>
      <c r="W200" s="48">
        <v>1.31</v>
      </c>
      <c r="X200" s="48">
        <v>0.67</v>
      </c>
      <c r="Y200" s="48">
        <v>3.97</v>
      </c>
      <c r="Z200" s="48">
        <v>0.41</v>
      </c>
      <c r="AA200" s="106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8"/>
    </row>
    <row r="201" spans="1:65">
      <c r="B201" s="33" t="s">
        <v>301</v>
      </c>
      <c r="C201" s="20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BM201" s="58"/>
    </row>
    <row r="202" spans="1:65">
      <c r="BM202" s="58"/>
    </row>
    <row r="203" spans="1:65" ht="15">
      <c r="B203" s="34" t="s">
        <v>589</v>
      </c>
      <c r="BM203" s="29" t="s">
        <v>67</v>
      </c>
    </row>
    <row r="204" spans="1:65" ht="15">
      <c r="A204" s="26" t="s">
        <v>28</v>
      </c>
      <c r="B204" s="18" t="s">
        <v>118</v>
      </c>
      <c r="C204" s="15" t="s">
        <v>119</v>
      </c>
      <c r="D204" s="16" t="s">
        <v>219</v>
      </c>
      <c r="E204" s="17" t="s">
        <v>219</v>
      </c>
      <c r="F204" s="17" t="s">
        <v>219</v>
      </c>
      <c r="G204" s="17" t="s">
        <v>219</v>
      </c>
      <c r="H204" s="17" t="s">
        <v>219</v>
      </c>
      <c r="I204" s="17" t="s">
        <v>219</v>
      </c>
      <c r="J204" s="17" t="s">
        <v>219</v>
      </c>
      <c r="K204" s="17" t="s">
        <v>219</v>
      </c>
      <c r="L204" s="17" t="s">
        <v>219</v>
      </c>
      <c r="M204" s="17" t="s">
        <v>219</v>
      </c>
      <c r="N204" s="17" t="s">
        <v>219</v>
      </c>
      <c r="O204" s="17" t="s">
        <v>219</v>
      </c>
      <c r="P204" s="17" t="s">
        <v>219</v>
      </c>
      <c r="Q204" s="17" t="s">
        <v>219</v>
      </c>
      <c r="R204" s="106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</v>
      </c>
    </row>
    <row r="205" spans="1:65">
      <c r="A205" s="32"/>
      <c r="B205" s="19" t="s">
        <v>220</v>
      </c>
      <c r="C205" s="8" t="s">
        <v>220</v>
      </c>
      <c r="D205" s="104" t="s">
        <v>228</v>
      </c>
      <c r="E205" s="105" t="s">
        <v>231</v>
      </c>
      <c r="F205" s="105" t="s">
        <v>232</v>
      </c>
      <c r="G205" s="105" t="s">
        <v>270</v>
      </c>
      <c r="H205" s="105" t="s">
        <v>271</v>
      </c>
      <c r="I205" s="105" t="s">
        <v>234</v>
      </c>
      <c r="J205" s="105" t="s">
        <v>235</v>
      </c>
      <c r="K205" s="105" t="s">
        <v>272</v>
      </c>
      <c r="L205" s="105" t="s">
        <v>273</v>
      </c>
      <c r="M205" s="105" t="s">
        <v>238</v>
      </c>
      <c r="N205" s="105" t="s">
        <v>239</v>
      </c>
      <c r="O205" s="105" t="s">
        <v>244</v>
      </c>
      <c r="P205" s="105" t="s">
        <v>274</v>
      </c>
      <c r="Q205" s="105" t="s">
        <v>267</v>
      </c>
      <c r="R205" s="106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 t="s">
        <v>3</v>
      </c>
    </row>
    <row r="206" spans="1:65">
      <c r="A206" s="32"/>
      <c r="B206" s="19"/>
      <c r="C206" s="8"/>
      <c r="D206" s="9" t="s">
        <v>295</v>
      </c>
      <c r="E206" s="10" t="s">
        <v>295</v>
      </c>
      <c r="F206" s="10" t="s">
        <v>295</v>
      </c>
      <c r="G206" s="10" t="s">
        <v>296</v>
      </c>
      <c r="H206" s="10" t="s">
        <v>296</v>
      </c>
      <c r="I206" s="10" t="s">
        <v>296</v>
      </c>
      <c r="J206" s="10" t="s">
        <v>295</v>
      </c>
      <c r="K206" s="10" t="s">
        <v>296</v>
      </c>
      <c r="L206" s="10" t="s">
        <v>120</v>
      </c>
      <c r="M206" s="10" t="s">
        <v>296</v>
      </c>
      <c r="N206" s="10" t="s">
        <v>296</v>
      </c>
      <c r="O206" s="10" t="s">
        <v>296</v>
      </c>
      <c r="P206" s="10" t="s">
        <v>296</v>
      </c>
      <c r="Q206" s="10" t="s">
        <v>296</v>
      </c>
      <c r="R206" s="106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2</v>
      </c>
    </row>
    <row r="207" spans="1:65">
      <c r="A207" s="32"/>
      <c r="B207" s="19"/>
      <c r="C207" s="8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106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3</v>
      </c>
    </row>
    <row r="208" spans="1:65">
      <c r="A208" s="32"/>
      <c r="B208" s="18">
        <v>1</v>
      </c>
      <c r="C208" s="14">
        <v>1</v>
      </c>
      <c r="D208" s="21">
        <v>2.7</v>
      </c>
      <c r="E208" s="21">
        <v>2.11</v>
      </c>
      <c r="F208" s="22">
        <v>2.3199999999999998</v>
      </c>
      <c r="G208" s="21">
        <v>2.19</v>
      </c>
      <c r="H208" s="22">
        <v>2.7</v>
      </c>
      <c r="I208" s="21">
        <v>2.8</v>
      </c>
      <c r="J208" s="22">
        <v>2.75</v>
      </c>
      <c r="K208" s="21">
        <v>2.7</v>
      </c>
      <c r="L208" s="21">
        <v>2.9</v>
      </c>
      <c r="M208" s="21">
        <v>2.2806326532031997</v>
      </c>
      <c r="N208" s="21">
        <v>2.5</v>
      </c>
      <c r="O208" s="21">
        <v>2.9</v>
      </c>
      <c r="P208" s="96">
        <v>3.41</v>
      </c>
      <c r="Q208" s="21">
        <v>2.2999999999999998</v>
      </c>
      <c r="R208" s="106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1</v>
      </c>
    </row>
    <row r="209" spans="1:65">
      <c r="A209" s="32"/>
      <c r="B209" s="19">
        <v>1</v>
      </c>
      <c r="C209" s="8">
        <v>2</v>
      </c>
      <c r="D209" s="10">
        <v>3</v>
      </c>
      <c r="E209" s="10">
        <v>2.72</v>
      </c>
      <c r="F209" s="23">
        <v>2.2599999999999998</v>
      </c>
      <c r="G209" s="10">
        <v>2.4700000000000002</v>
      </c>
      <c r="H209" s="23">
        <v>2.7</v>
      </c>
      <c r="I209" s="10">
        <v>2.8</v>
      </c>
      <c r="J209" s="23">
        <v>2.64</v>
      </c>
      <c r="K209" s="10">
        <v>2.68</v>
      </c>
      <c r="L209" s="10">
        <v>2.7</v>
      </c>
      <c r="M209" s="10">
        <v>2.3003783904603701</v>
      </c>
      <c r="N209" s="10">
        <v>2.2999999999999998</v>
      </c>
      <c r="O209" s="10">
        <v>2.9</v>
      </c>
      <c r="P209" s="97">
        <v>3.49</v>
      </c>
      <c r="Q209" s="10">
        <v>2.2999999999999998</v>
      </c>
      <c r="R209" s="106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9">
        <v>7</v>
      </c>
    </row>
    <row r="210" spans="1:65">
      <c r="A210" s="32"/>
      <c r="B210" s="19">
        <v>1</v>
      </c>
      <c r="C210" s="8">
        <v>3</v>
      </c>
      <c r="D210" s="10">
        <v>2.8</v>
      </c>
      <c r="E210" s="10">
        <v>2.19</v>
      </c>
      <c r="F210" s="23">
        <v>2.25</v>
      </c>
      <c r="G210" s="10">
        <v>2.54</v>
      </c>
      <c r="H210" s="23">
        <v>2.7</v>
      </c>
      <c r="I210" s="10">
        <v>2.7</v>
      </c>
      <c r="J210" s="23">
        <v>2.72</v>
      </c>
      <c r="K210" s="23">
        <v>2.65</v>
      </c>
      <c r="L210" s="11">
        <v>2.7</v>
      </c>
      <c r="M210" s="11">
        <v>2.231268310060273</v>
      </c>
      <c r="N210" s="11">
        <v>2.5</v>
      </c>
      <c r="O210" s="11">
        <v>2.9</v>
      </c>
      <c r="P210" s="98">
        <v>3.6</v>
      </c>
      <c r="Q210" s="11">
        <v>2.2999999999999998</v>
      </c>
      <c r="R210" s="106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9">
        <v>16</v>
      </c>
    </row>
    <row r="211" spans="1:65">
      <c r="A211" s="32"/>
      <c r="B211" s="19">
        <v>1</v>
      </c>
      <c r="C211" s="8">
        <v>4</v>
      </c>
      <c r="D211" s="10">
        <v>3</v>
      </c>
      <c r="E211" s="10">
        <v>2.88</v>
      </c>
      <c r="F211" s="100">
        <v>2.37</v>
      </c>
      <c r="G211" s="10">
        <v>2.82</v>
      </c>
      <c r="H211" s="23">
        <v>2.7</v>
      </c>
      <c r="I211" s="10">
        <v>2.7</v>
      </c>
      <c r="J211" s="23">
        <v>2.91</v>
      </c>
      <c r="K211" s="23">
        <v>2.62</v>
      </c>
      <c r="L211" s="11">
        <v>2.7</v>
      </c>
      <c r="M211" s="11">
        <v>2.2510140473174434</v>
      </c>
      <c r="N211" s="11">
        <v>2.4</v>
      </c>
      <c r="O211" s="11">
        <v>2.9</v>
      </c>
      <c r="P211" s="98">
        <v>3.42</v>
      </c>
      <c r="Q211" s="11">
        <v>2.2999999999999998</v>
      </c>
      <c r="R211" s="106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9">
        <v>2.6008451673152644</v>
      </c>
    </row>
    <row r="212" spans="1:65">
      <c r="A212" s="32"/>
      <c r="B212" s="19">
        <v>1</v>
      </c>
      <c r="C212" s="8">
        <v>5</v>
      </c>
      <c r="D212" s="10">
        <v>2.9</v>
      </c>
      <c r="E212" s="10">
        <v>2.58</v>
      </c>
      <c r="F212" s="10">
        <v>2.2599999999999998</v>
      </c>
      <c r="G212" s="10">
        <v>2.5499999999999998</v>
      </c>
      <c r="H212" s="10">
        <v>2.6</v>
      </c>
      <c r="I212" s="10">
        <v>2.8</v>
      </c>
      <c r="J212" s="10">
        <v>2.9</v>
      </c>
      <c r="K212" s="10">
        <v>2.66</v>
      </c>
      <c r="L212" s="10">
        <v>2.7</v>
      </c>
      <c r="M212" s="10">
        <v>2.3694884708604671</v>
      </c>
      <c r="N212" s="10">
        <v>2.4</v>
      </c>
      <c r="O212" s="101">
        <v>2.8</v>
      </c>
      <c r="P212" s="97">
        <v>3.5</v>
      </c>
      <c r="Q212" s="10">
        <v>2.2000000000000002</v>
      </c>
      <c r="R212" s="106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9">
        <v>96</v>
      </c>
    </row>
    <row r="213" spans="1:65">
      <c r="A213" s="32"/>
      <c r="B213" s="19">
        <v>1</v>
      </c>
      <c r="C213" s="8">
        <v>6</v>
      </c>
      <c r="D213" s="10">
        <v>2.7</v>
      </c>
      <c r="E213" s="10">
        <v>2.75</v>
      </c>
      <c r="F213" s="10">
        <v>2.27</v>
      </c>
      <c r="G213" s="10">
        <v>3.24</v>
      </c>
      <c r="H213" s="10">
        <v>2.6</v>
      </c>
      <c r="I213" s="10">
        <v>2.8</v>
      </c>
      <c r="J213" s="10">
        <v>2.73</v>
      </c>
      <c r="K213" s="10">
        <v>2.66</v>
      </c>
      <c r="L213" s="10">
        <v>2.9</v>
      </c>
      <c r="M213" s="10">
        <v>2.2411411786888586</v>
      </c>
      <c r="N213" s="10">
        <v>2.2999999999999998</v>
      </c>
      <c r="O213" s="10">
        <v>2.9</v>
      </c>
      <c r="P213" s="97">
        <v>3.48</v>
      </c>
      <c r="Q213" s="10">
        <v>2.4</v>
      </c>
      <c r="R213" s="106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8"/>
    </row>
    <row r="214" spans="1:65">
      <c r="A214" s="32"/>
      <c r="B214" s="20" t="s">
        <v>223</v>
      </c>
      <c r="C214" s="12"/>
      <c r="D214" s="24">
        <v>2.85</v>
      </c>
      <c r="E214" s="24">
        <v>2.5383333333333331</v>
      </c>
      <c r="F214" s="24">
        <v>2.2883333333333331</v>
      </c>
      <c r="G214" s="24">
        <v>2.6350000000000002</v>
      </c>
      <c r="H214" s="24">
        <v>2.6666666666666665</v>
      </c>
      <c r="I214" s="24">
        <v>2.7666666666666671</v>
      </c>
      <c r="J214" s="24">
        <v>2.7750000000000004</v>
      </c>
      <c r="K214" s="24">
        <v>2.6616666666666671</v>
      </c>
      <c r="L214" s="24">
        <v>2.7666666666666662</v>
      </c>
      <c r="M214" s="24">
        <v>2.2789871750984356</v>
      </c>
      <c r="N214" s="24">
        <v>2.4</v>
      </c>
      <c r="O214" s="24">
        <v>2.8833333333333329</v>
      </c>
      <c r="P214" s="24">
        <v>3.4833333333333338</v>
      </c>
      <c r="Q214" s="24">
        <v>2.2999999999999998</v>
      </c>
      <c r="R214" s="106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8"/>
    </row>
    <row r="215" spans="1:65">
      <c r="A215" s="32"/>
      <c r="B215" s="3" t="s">
        <v>224</v>
      </c>
      <c r="C215" s="30"/>
      <c r="D215" s="11">
        <v>2.8499999999999996</v>
      </c>
      <c r="E215" s="11">
        <v>2.6500000000000004</v>
      </c>
      <c r="F215" s="11">
        <v>2.2649999999999997</v>
      </c>
      <c r="G215" s="11">
        <v>2.5449999999999999</v>
      </c>
      <c r="H215" s="11">
        <v>2.7</v>
      </c>
      <c r="I215" s="11">
        <v>2.8</v>
      </c>
      <c r="J215" s="11">
        <v>2.74</v>
      </c>
      <c r="K215" s="11">
        <v>2.66</v>
      </c>
      <c r="L215" s="11">
        <v>2.7</v>
      </c>
      <c r="M215" s="11">
        <v>2.2658233502603213</v>
      </c>
      <c r="N215" s="11">
        <v>2.4</v>
      </c>
      <c r="O215" s="11">
        <v>2.9</v>
      </c>
      <c r="P215" s="11">
        <v>3.4850000000000003</v>
      </c>
      <c r="Q215" s="11">
        <v>2.2999999999999998</v>
      </c>
      <c r="R215" s="106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8"/>
    </row>
    <row r="216" spans="1:65">
      <c r="A216" s="32"/>
      <c r="B216" s="3" t="s">
        <v>225</v>
      </c>
      <c r="C216" s="30"/>
      <c r="D216" s="25">
        <v>0.13784048752090217</v>
      </c>
      <c r="E216" s="25">
        <v>0.31657016073323807</v>
      </c>
      <c r="F216" s="25">
        <v>4.7081489639418515E-2</v>
      </c>
      <c r="G216" s="25">
        <v>0.35825968235345762</v>
      </c>
      <c r="H216" s="25">
        <v>5.1639777949432274E-2</v>
      </c>
      <c r="I216" s="25">
        <v>5.1639777949432045E-2</v>
      </c>
      <c r="J216" s="25">
        <v>0.10747092630102335</v>
      </c>
      <c r="K216" s="25">
        <v>2.714160398109642E-2</v>
      </c>
      <c r="L216" s="25">
        <v>0.10327955589886431</v>
      </c>
      <c r="M216" s="25">
        <v>5.1269253222719025E-2</v>
      </c>
      <c r="N216" s="25">
        <v>8.9442719099991672E-2</v>
      </c>
      <c r="O216" s="25">
        <v>4.0824829046386339E-2</v>
      </c>
      <c r="P216" s="25">
        <v>6.8313005106397345E-2</v>
      </c>
      <c r="Q216" s="25">
        <v>6.3245553203367499E-2</v>
      </c>
      <c r="R216" s="179"/>
      <c r="S216" s="180"/>
      <c r="T216" s="180"/>
      <c r="U216" s="180"/>
      <c r="V216" s="180"/>
      <c r="W216" s="180"/>
      <c r="X216" s="180"/>
      <c r="Y216" s="180"/>
      <c r="Z216" s="180"/>
      <c r="AA216" s="180"/>
      <c r="AB216" s="180"/>
      <c r="AC216" s="180"/>
      <c r="AD216" s="180"/>
      <c r="AE216" s="180"/>
      <c r="AF216" s="180"/>
      <c r="AG216" s="180"/>
      <c r="AH216" s="180"/>
      <c r="AI216" s="180"/>
      <c r="AJ216" s="180"/>
      <c r="AK216" s="180"/>
      <c r="AL216" s="180"/>
      <c r="AM216" s="180"/>
      <c r="AN216" s="180"/>
      <c r="AO216" s="180"/>
      <c r="AP216" s="180"/>
      <c r="AQ216" s="180"/>
      <c r="AR216" s="180"/>
      <c r="AS216" s="180"/>
      <c r="AT216" s="180"/>
      <c r="AU216" s="180"/>
      <c r="AV216" s="180"/>
      <c r="AW216" s="180"/>
      <c r="AX216" s="180"/>
      <c r="AY216" s="180"/>
      <c r="AZ216" s="180"/>
      <c r="BA216" s="180"/>
      <c r="BB216" s="180"/>
      <c r="BC216" s="180"/>
      <c r="BD216" s="180"/>
      <c r="BE216" s="180"/>
      <c r="BF216" s="180"/>
      <c r="BG216" s="180"/>
      <c r="BH216" s="180"/>
      <c r="BI216" s="180"/>
      <c r="BJ216" s="180"/>
      <c r="BK216" s="180"/>
      <c r="BL216" s="180"/>
      <c r="BM216" s="59"/>
    </row>
    <row r="217" spans="1:65">
      <c r="A217" s="32"/>
      <c r="B217" s="3" t="s">
        <v>87</v>
      </c>
      <c r="C217" s="30"/>
      <c r="D217" s="13">
        <v>4.8365083340667428E-2</v>
      </c>
      <c r="E217" s="13">
        <v>0.12471575603410562</v>
      </c>
      <c r="F217" s="13">
        <v>2.0574576681464757E-2</v>
      </c>
      <c r="G217" s="13">
        <v>0.13596192878689092</v>
      </c>
      <c r="H217" s="13">
        <v>1.9364916731037105E-2</v>
      </c>
      <c r="I217" s="13">
        <v>1.8664979981722424E-2</v>
      </c>
      <c r="J217" s="13">
        <v>3.8728261730098502E-2</v>
      </c>
      <c r="K217" s="13">
        <v>1.0197221282816436E-2</v>
      </c>
      <c r="L217" s="13">
        <v>3.7329959963444938E-2</v>
      </c>
      <c r="M217" s="13">
        <v>2.2496508002729135E-2</v>
      </c>
      <c r="N217" s="13">
        <v>3.7267799624996531E-2</v>
      </c>
      <c r="O217" s="13">
        <v>1.4158900247301622E-2</v>
      </c>
      <c r="P217" s="13">
        <v>1.9611389025760002E-2</v>
      </c>
      <c r="Q217" s="13">
        <v>2.7498066610159785E-2</v>
      </c>
      <c r="R217" s="106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8"/>
    </row>
    <row r="218" spans="1:65">
      <c r="A218" s="32"/>
      <c r="B218" s="3" t="s">
        <v>226</v>
      </c>
      <c r="C218" s="30"/>
      <c r="D218" s="13">
        <v>9.5797641403593037E-2</v>
      </c>
      <c r="E218" s="13">
        <v>-2.4035200083232677E-2</v>
      </c>
      <c r="F218" s="13">
        <v>-0.12015780020635491</v>
      </c>
      <c r="G218" s="13">
        <v>1.3132205297708088E-2</v>
      </c>
      <c r="H218" s="13">
        <v>2.5307734646636604E-2</v>
      </c>
      <c r="I218" s="13">
        <v>6.3756774695885809E-2</v>
      </c>
      <c r="J218" s="13">
        <v>6.6960861366656577E-2</v>
      </c>
      <c r="K218" s="13">
        <v>2.3385282644174499E-2</v>
      </c>
      <c r="L218" s="13">
        <v>6.3756774695885365E-2</v>
      </c>
      <c r="M218" s="13">
        <v>-0.12375130832915682</v>
      </c>
      <c r="N218" s="13">
        <v>-7.7223038818026946E-2</v>
      </c>
      <c r="O218" s="13">
        <v>0.10861398808667588</v>
      </c>
      <c r="P218" s="13">
        <v>0.33930822838216956</v>
      </c>
      <c r="Q218" s="13">
        <v>-0.11567207886727582</v>
      </c>
      <c r="R218" s="106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8"/>
    </row>
    <row r="219" spans="1:65">
      <c r="A219" s="32"/>
      <c r="B219" s="49" t="s">
        <v>227</v>
      </c>
      <c r="C219" s="50"/>
      <c r="D219" s="48">
        <v>0.8</v>
      </c>
      <c r="E219" s="48">
        <v>0.54</v>
      </c>
      <c r="F219" s="48">
        <v>1.63</v>
      </c>
      <c r="G219" s="48">
        <v>0.13</v>
      </c>
      <c r="H219" s="48">
        <v>0.01</v>
      </c>
      <c r="I219" s="48">
        <v>0.44</v>
      </c>
      <c r="J219" s="48">
        <v>0.48</v>
      </c>
      <c r="K219" s="48">
        <v>0.01</v>
      </c>
      <c r="L219" s="48">
        <v>0.44</v>
      </c>
      <c r="M219" s="48">
        <v>1.67</v>
      </c>
      <c r="N219" s="48">
        <v>1.1399999999999999</v>
      </c>
      <c r="O219" s="48">
        <v>0.95</v>
      </c>
      <c r="P219" s="48">
        <v>3.54</v>
      </c>
      <c r="Q219" s="48">
        <v>1.58</v>
      </c>
      <c r="R219" s="106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8"/>
    </row>
    <row r="220" spans="1:65">
      <c r="B220" s="33"/>
      <c r="C220" s="20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BM220" s="58"/>
    </row>
    <row r="221" spans="1:65" ht="15">
      <c r="B221" s="34" t="s">
        <v>590</v>
      </c>
      <c r="BM221" s="29" t="s">
        <v>67</v>
      </c>
    </row>
    <row r="222" spans="1:65" ht="15">
      <c r="A222" s="26" t="s">
        <v>0</v>
      </c>
      <c r="B222" s="18" t="s">
        <v>118</v>
      </c>
      <c r="C222" s="15" t="s">
        <v>119</v>
      </c>
      <c r="D222" s="16" t="s">
        <v>219</v>
      </c>
      <c r="E222" s="17" t="s">
        <v>219</v>
      </c>
      <c r="F222" s="17" t="s">
        <v>219</v>
      </c>
      <c r="G222" s="17" t="s">
        <v>219</v>
      </c>
      <c r="H222" s="17" t="s">
        <v>219</v>
      </c>
      <c r="I222" s="17" t="s">
        <v>219</v>
      </c>
      <c r="J222" s="17" t="s">
        <v>219</v>
      </c>
      <c r="K222" s="17" t="s">
        <v>219</v>
      </c>
      <c r="L222" s="17" t="s">
        <v>219</v>
      </c>
      <c r="M222" s="17" t="s">
        <v>219</v>
      </c>
      <c r="N222" s="17" t="s">
        <v>219</v>
      </c>
      <c r="O222" s="17" t="s">
        <v>219</v>
      </c>
      <c r="P222" s="17" t="s">
        <v>219</v>
      </c>
      <c r="Q222" s="17" t="s">
        <v>219</v>
      </c>
      <c r="R222" s="17" t="s">
        <v>219</v>
      </c>
      <c r="S222" s="17" t="s">
        <v>219</v>
      </c>
      <c r="T222" s="17" t="s">
        <v>219</v>
      </c>
      <c r="U222" s="17" t="s">
        <v>219</v>
      </c>
      <c r="V222" s="17" t="s">
        <v>219</v>
      </c>
      <c r="W222" s="17" t="s">
        <v>219</v>
      </c>
      <c r="X222" s="17" t="s">
        <v>219</v>
      </c>
      <c r="Y222" s="17" t="s">
        <v>219</v>
      </c>
      <c r="Z222" s="17" t="s">
        <v>219</v>
      </c>
      <c r="AA222" s="17" t="s">
        <v>219</v>
      </c>
      <c r="AB222" s="106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 t="s">
        <v>220</v>
      </c>
      <c r="C223" s="8" t="s">
        <v>220</v>
      </c>
      <c r="D223" s="104" t="s">
        <v>228</v>
      </c>
      <c r="E223" s="105" t="s">
        <v>229</v>
      </c>
      <c r="F223" s="105" t="s">
        <v>230</v>
      </c>
      <c r="G223" s="105" t="s">
        <v>231</v>
      </c>
      <c r="H223" s="105" t="s">
        <v>232</v>
      </c>
      <c r="I223" s="105" t="s">
        <v>270</v>
      </c>
      <c r="J223" s="105" t="s">
        <v>233</v>
      </c>
      <c r="K223" s="105" t="s">
        <v>271</v>
      </c>
      <c r="L223" s="105" t="s">
        <v>234</v>
      </c>
      <c r="M223" s="105" t="s">
        <v>235</v>
      </c>
      <c r="N223" s="105" t="s">
        <v>272</v>
      </c>
      <c r="O223" s="105" t="s">
        <v>273</v>
      </c>
      <c r="P223" s="105" t="s">
        <v>236</v>
      </c>
      <c r="Q223" s="105" t="s">
        <v>237</v>
      </c>
      <c r="R223" s="105" t="s">
        <v>238</v>
      </c>
      <c r="S223" s="105" t="s">
        <v>239</v>
      </c>
      <c r="T223" s="105" t="s">
        <v>240</v>
      </c>
      <c r="U223" s="105" t="s">
        <v>241</v>
      </c>
      <c r="V223" s="105" t="s">
        <v>242</v>
      </c>
      <c r="W223" s="105" t="s">
        <v>243</v>
      </c>
      <c r="X223" s="105" t="s">
        <v>244</v>
      </c>
      <c r="Y223" s="105" t="s">
        <v>274</v>
      </c>
      <c r="Z223" s="105" t="s">
        <v>245</v>
      </c>
      <c r="AA223" s="105" t="s">
        <v>267</v>
      </c>
      <c r="AB223" s="106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s">
        <v>1</v>
      </c>
    </row>
    <row r="224" spans="1:65">
      <c r="A224" s="32"/>
      <c r="B224" s="19"/>
      <c r="C224" s="8"/>
      <c r="D224" s="9" t="s">
        <v>295</v>
      </c>
      <c r="E224" s="10" t="s">
        <v>120</v>
      </c>
      <c r="F224" s="10" t="s">
        <v>120</v>
      </c>
      <c r="G224" s="10" t="s">
        <v>295</v>
      </c>
      <c r="H224" s="10" t="s">
        <v>295</v>
      </c>
      <c r="I224" s="10" t="s">
        <v>296</v>
      </c>
      <c r="J224" s="10" t="s">
        <v>120</v>
      </c>
      <c r="K224" s="10" t="s">
        <v>120</v>
      </c>
      <c r="L224" s="10" t="s">
        <v>120</v>
      </c>
      <c r="M224" s="10" t="s">
        <v>295</v>
      </c>
      <c r="N224" s="10" t="s">
        <v>296</v>
      </c>
      <c r="O224" s="10" t="s">
        <v>120</v>
      </c>
      <c r="P224" s="10" t="s">
        <v>120</v>
      </c>
      <c r="Q224" s="10" t="s">
        <v>120</v>
      </c>
      <c r="R224" s="10" t="s">
        <v>120</v>
      </c>
      <c r="S224" s="10" t="s">
        <v>120</v>
      </c>
      <c r="T224" s="10" t="s">
        <v>120</v>
      </c>
      <c r="U224" s="10" t="s">
        <v>120</v>
      </c>
      <c r="V224" s="10" t="s">
        <v>120</v>
      </c>
      <c r="W224" s="10" t="s">
        <v>120</v>
      </c>
      <c r="X224" s="10" t="s">
        <v>120</v>
      </c>
      <c r="Y224" s="10" t="s">
        <v>296</v>
      </c>
      <c r="Z224" s="10" t="s">
        <v>120</v>
      </c>
      <c r="AA224" s="10" t="s">
        <v>120</v>
      </c>
      <c r="AB224" s="106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3</v>
      </c>
    </row>
    <row r="225" spans="1:65">
      <c r="A225" s="32"/>
      <c r="B225" s="19"/>
      <c r="C225" s="8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106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3</v>
      </c>
    </row>
    <row r="226" spans="1:65">
      <c r="A226" s="32"/>
      <c r="B226" s="18">
        <v>1</v>
      </c>
      <c r="C226" s="14">
        <v>1</v>
      </c>
      <c r="D226" s="195">
        <v>0.15926000000000001</v>
      </c>
      <c r="E226" s="195">
        <v>0.16200000000000001</v>
      </c>
      <c r="F226" s="196">
        <v>0.14150000000000001</v>
      </c>
      <c r="G226" s="195">
        <v>0.18099999999999999</v>
      </c>
      <c r="H226" s="196">
        <v>0.16515999999999997</v>
      </c>
      <c r="I226" s="195">
        <v>0.156</v>
      </c>
      <c r="J226" s="196">
        <v>0.14679999999999999</v>
      </c>
      <c r="K226" s="195">
        <v>0.16300000000000001</v>
      </c>
      <c r="L226" s="195">
        <v>0.154</v>
      </c>
      <c r="M226" s="195">
        <v>0.13699999999999998</v>
      </c>
      <c r="N226" s="195">
        <v>0.15882000000000002</v>
      </c>
      <c r="O226" s="195">
        <v>0.16440000000000002</v>
      </c>
      <c r="P226" s="195">
        <v>0.16500000000000001</v>
      </c>
      <c r="Q226" s="195">
        <v>0.17099999999999999</v>
      </c>
      <c r="R226" s="195">
        <v>0.16999</v>
      </c>
      <c r="S226" s="195">
        <v>0.161</v>
      </c>
      <c r="T226" s="195">
        <v>0.17899999999999999</v>
      </c>
      <c r="U226" s="195">
        <v>0.16850000000000001</v>
      </c>
      <c r="V226" s="195">
        <v>0.16600000000000001</v>
      </c>
      <c r="W226" s="195">
        <v>0.13899999999999998</v>
      </c>
      <c r="X226" s="195">
        <v>0.158</v>
      </c>
      <c r="Y226" s="197">
        <v>0.20401</v>
      </c>
      <c r="Z226" s="217">
        <v>0.1867</v>
      </c>
      <c r="AA226" s="195">
        <v>0.16300000000000001</v>
      </c>
      <c r="AB226" s="179"/>
      <c r="AC226" s="180"/>
      <c r="AD226" s="180"/>
      <c r="AE226" s="180"/>
      <c r="AF226" s="180"/>
      <c r="AG226" s="180"/>
      <c r="AH226" s="180"/>
      <c r="AI226" s="180"/>
      <c r="AJ226" s="180"/>
      <c r="AK226" s="180"/>
      <c r="AL226" s="180"/>
      <c r="AM226" s="180"/>
      <c r="AN226" s="180"/>
      <c r="AO226" s="180"/>
      <c r="AP226" s="180"/>
      <c r="AQ226" s="180"/>
      <c r="AR226" s="180"/>
      <c r="AS226" s="180"/>
      <c r="AT226" s="180"/>
      <c r="AU226" s="180"/>
      <c r="AV226" s="180"/>
      <c r="AW226" s="180"/>
      <c r="AX226" s="180"/>
      <c r="AY226" s="180"/>
      <c r="AZ226" s="180"/>
      <c r="BA226" s="180"/>
      <c r="BB226" s="180"/>
      <c r="BC226" s="180"/>
      <c r="BD226" s="180"/>
      <c r="BE226" s="180"/>
      <c r="BF226" s="180"/>
      <c r="BG226" s="180"/>
      <c r="BH226" s="180"/>
      <c r="BI226" s="180"/>
      <c r="BJ226" s="180"/>
      <c r="BK226" s="180"/>
      <c r="BL226" s="180"/>
      <c r="BM226" s="198">
        <v>1</v>
      </c>
    </row>
    <row r="227" spans="1:65">
      <c r="A227" s="32"/>
      <c r="B227" s="19">
        <v>1</v>
      </c>
      <c r="C227" s="8">
        <v>2</v>
      </c>
      <c r="D227" s="199">
        <v>0.15409</v>
      </c>
      <c r="E227" s="199">
        <v>0.184</v>
      </c>
      <c r="F227" s="200">
        <v>0.152</v>
      </c>
      <c r="G227" s="199">
        <v>0.188</v>
      </c>
      <c r="H227" s="200">
        <v>0.16730999999999999</v>
      </c>
      <c r="I227" s="199">
        <v>0.14799999999999999</v>
      </c>
      <c r="J227" s="200">
        <v>0.14410000000000001</v>
      </c>
      <c r="K227" s="199">
        <v>0.16700000000000001</v>
      </c>
      <c r="L227" s="199">
        <v>0.155</v>
      </c>
      <c r="M227" s="199">
        <v>0.16999999999999998</v>
      </c>
      <c r="N227" s="199">
        <v>0.14574000000000001</v>
      </c>
      <c r="O227" s="199">
        <v>0.17810000000000001</v>
      </c>
      <c r="P227" s="199">
        <v>0.1656</v>
      </c>
      <c r="Q227" s="199">
        <v>0.17219999999999999</v>
      </c>
      <c r="R227" s="199">
        <v>0.17315</v>
      </c>
      <c r="S227" s="199">
        <v>0.161</v>
      </c>
      <c r="T227" s="206">
        <v>0.20400000000000001</v>
      </c>
      <c r="U227" s="199">
        <v>0.14649999999999999</v>
      </c>
      <c r="V227" s="199">
        <v>0.1855</v>
      </c>
      <c r="W227" s="199">
        <v>0.16199999999999998</v>
      </c>
      <c r="X227" s="199">
        <v>0.16199999999999998</v>
      </c>
      <c r="Y227" s="201">
        <v>0.22231999999999999</v>
      </c>
      <c r="Z227" s="199">
        <v>0.16189999999999999</v>
      </c>
      <c r="AA227" s="199">
        <v>0.16600000000000001</v>
      </c>
      <c r="AB227" s="179"/>
      <c r="AC227" s="180"/>
      <c r="AD227" s="180"/>
      <c r="AE227" s="180"/>
      <c r="AF227" s="180"/>
      <c r="AG227" s="180"/>
      <c r="AH227" s="180"/>
      <c r="AI227" s="180"/>
      <c r="AJ227" s="180"/>
      <c r="AK227" s="180"/>
      <c r="AL227" s="180"/>
      <c r="AM227" s="180"/>
      <c r="AN227" s="180"/>
      <c r="AO227" s="180"/>
      <c r="AP227" s="180"/>
      <c r="AQ227" s="180"/>
      <c r="AR227" s="180"/>
      <c r="AS227" s="180"/>
      <c r="AT227" s="180"/>
      <c r="AU227" s="180"/>
      <c r="AV227" s="180"/>
      <c r="AW227" s="180"/>
      <c r="AX227" s="180"/>
      <c r="AY227" s="180"/>
      <c r="AZ227" s="180"/>
      <c r="BA227" s="180"/>
      <c r="BB227" s="180"/>
      <c r="BC227" s="180"/>
      <c r="BD227" s="180"/>
      <c r="BE227" s="180"/>
      <c r="BF227" s="180"/>
      <c r="BG227" s="180"/>
      <c r="BH227" s="180"/>
      <c r="BI227" s="180"/>
      <c r="BJ227" s="180"/>
      <c r="BK227" s="180"/>
      <c r="BL227" s="180"/>
      <c r="BM227" s="198" t="e">
        <v>#N/A</v>
      </c>
    </row>
    <row r="228" spans="1:65">
      <c r="A228" s="32"/>
      <c r="B228" s="19">
        <v>1</v>
      </c>
      <c r="C228" s="8">
        <v>3</v>
      </c>
      <c r="D228" s="199">
        <v>0.15329000000000001</v>
      </c>
      <c r="E228" s="199">
        <v>0.17</v>
      </c>
      <c r="F228" s="207">
        <v>0.17399999999999999</v>
      </c>
      <c r="G228" s="206">
        <v>0.13999999999999999</v>
      </c>
      <c r="H228" s="200">
        <v>0.1623</v>
      </c>
      <c r="I228" s="199">
        <v>0.13999999999999999</v>
      </c>
      <c r="J228" s="200">
        <v>0.13550000000000001</v>
      </c>
      <c r="K228" s="200">
        <v>0.16300000000000001</v>
      </c>
      <c r="L228" s="25">
        <v>0.158</v>
      </c>
      <c r="M228" s="25">
        <v>0.14599999999999999</v>
      </c>
      <c r="N228" s="25">
        <v>0.17507</v>
      </c>
      <c r="O228" s="25">
        <v>0.17469999999999999</v>
      </c>
      <c r="P228" s="25">
        <v>0.16839999999999999</v>
      </c>
      <c r="Q228" s="25">
        <v>0.18459999999999999</v>
      </c>
      <c r="R228" s="25">
        <v>0.17875999999999997</v>
      </c>
      <c r="S228" s="25">
        <v>0.16400000000000001</v>
      </c>
      <c r="T228" s="25">
        <v>0.153</v>
      </c>
      <c r="U228" s="25">
        <v>0.16600000000000001</v>
      </c>
      <c r="V228" s="25">
        <v>0.13999999999999999</v>
      </c>
      <c r="W228" s="25">
        <v>0.16949999999999998</v>
      </c>
      <c r="X228" s="25">
        <v>0.159</v>
      </c>
      <c r="Y228" s="202">
        <v>0.20516999999999996</v>
      </c>
      <c r="Z228" s="25">
        <v>0.15009999999999998</v>
      </c>
      <c r="AA228" s="25">
        <v>0.16199999999999998</v>
      </c>
      <c r="AB228" s="179"/>
      <c r="AC228" s="180"/>
      <c r="AD228" s="180"/>
      <c r="AE228" s="180"/>
      <c r="AF228" s="180"/>
      <c r="AG228" s="180"/>
      <c r="AH228" s="180"/>
      <c r="AI228" s="180"/>
      <c r="AJ228" s="180"/>
      <c r="AK228" s="180"/>
      <c r="AL228" s="180"/>
      <c r="AM228" s="180"/>
      <c r="AN228" s="180"/>
      <c r="AO228" s="180"/>
      <c r="AP228" s="180"/>
      <c r="AQ228" s="180"/>
      <c r="AR228" s="180"/>
      <c r="AS228" s="180"/>
      <c r="AT228" s="180"/>
      <c r="AU228" s="180"/>
      <c r="AV228" s="180"/>
      <c r="AW228" s="180"/>
      <c r="AX228" s="180"/>
      <c r="AY228" s="180"/>
      <c r="AZ228" s="180"/>
      <c r="BA228" s="180"/>
      <c r="BB228" s="180"/>
      <c r="BC228" s="180"/>
      <c r="BD228" s="180"/>
      <c r="BE228" s="180"/>
      <c r="BF228" s="180"/>
      <c r="BG228" s="180"/>
      <c r="BH228" s="180"/>
      <c r="BI228" s="180"/>
      <c r="BJ228" s="180"/>
      <c r="BK228" s="180"/>
      <c r="BL228" s="180"/>
      <c r="BM228" s="198">
        <v>16</v>
      </c>
    </row>
    <row r="229" spans="1:65">
      <c r="A229" s="32"/>
      <c r="B229" s="19">
        <v>1</v>
      </c>
      <c r="C229" s="8">
        <v>4</v>
      </c>
      <c r="D229" s="199">
        <v>0.14707999999999999</v>
      </c>
      <c r="E229" s="199">
        <v>0.16600000000000001</v>
      </c>
      <c r="F229" s="200">
        <v>0.15049999999999999</v>
      </c>
      <c r="G229" s="199">
        <v>0.161</v>
      </c>
      <c r="H229" s="200">
        <v>0.15198</v>
      </c>
      <c r="I229" s="199">
        <v>0.16</v>
      </c>
      <c r="J229" s="200">
        <v>0.1484</v>
      </c>
      <c r="K229" s="200">
        <v>0.16300000000000001</v>
      </c>
      <c r="L229" s="25">
        <v>0.157</v>
      </c>
      <c r="M229" s="25">
        <v>0.16400000000000001</v>
      </c>
      <c r="N229" s="25">
        <v>0.15162999999999999</v>
      </c>
      <c r="O229" s="25">
        <v>0.14799999999999999</v>
      </c>
      <c r="P229" s="25">
        <v>0.1686</v>
      </c>
      <c r="Q229" s="25">
        <v>0.18559999999999999</v>
      </c>
      <c r="R229" s="25">
        <v>0.17394000000000001</v>
      </c>
      <c r="S229" s="25">
        <v>0.16800000000000001</v>
      </c>
      <c r="T229" s="25">
        <v>0.16350000000000001</v>
      </c>
      <c r="U229" s="25">
        <v>0.1605</v>
      </c>
      <c r="V229" s="25">
        <v>0.152</v>
      </c>
      <c r="W229" s="25">
        <v>0.16550000000000001</v>
      </c>
      <c r="X229" s="25">
        <v>0.16600000000000001</v>
      </c>
      <c r="Y229" s="202">
        <v>0.20075000000000001</v>
      </c>
      <c r="Z229" s="25">
        <v>0.1502</v>
      </c>
      <c r="AA229" s="25">
        <v>0.16199999999999998</v>
      </c>
      <c r="AB229" s="179"/>
      <c r="AC229" s="180"/>
      <c r="AD229" s="180"/>
      <c r="AE229" s="180"/>
      <c r="AF229" s="180"/>
      <c r="AG229" s="180"/>
      <c r="AH229" s="180"/>
      <c r="AI229" s="180"/>
      <c r="AJ229" s="180"/>
      <c r="AK229" s="180"/>
      <c r="AL229" s="180"/>
      <c r="AM229" s="180"/>
      <c r="AN229" s="180"/>
      <c r="AO229" s="180"/>
      <c r="AP229" s="180"/>
      <c r="AQ229" s="180"/>
      <c r="AR229" s="180"/>
      <c r="AS229" s="180"/>
      <c r="AT229" s="180"/>
      <c r="AU229" s="180"/>
      <c r="AV229" s="180"/>
      <c r="AW229" s="180"/>
      <c r="AX229" s="180"/>
      <c r="AY229" s="180"/>
      <c r="AZ229" s="180"/>
      <c r="BA229" s="180"/>
      <c r="BB229" s="180"/>
      <c r="BC229" s="180"/>
      <c r="BD229" s="180"/>
      <c r="BE229" s="180"/>
      <c r="BF229" s="180"/>
      <c r="BG229" s="180"/>
      <c r="BH229" s="180"/>
      <c r="BI229" s="180"/>
      <c r="BJ229" s="180"/>
      <c r="BK229" s="180"/>
      <c r="BL229" s="180"/>
      <c r="BM229" s="198">
        <v>0.160901231884058</v>
      </c>
    </row>
    <row r="230" spans="1:65">
      <c r="A230" s="32"/>
      <c r="B230" s="19">
        <v>1</v>
      </c>
      <c r="C230" s="8">
        <v>5</v>
      </c>
      <c r="D230" s="206">
        <v>0.18125000000000002</v>
      </c>
      <c r="E230" s="199">
        <v>0.185</v>
      </c>
      <c r="F230" s="199">
        <v>0.154</v>
      </c>
      <c r="G230" s="199">
        <v>0.182</v>
      </c>
      <c r="H230" s="199">
        <v>0.17418</v>
      </c>
      <c r="I230" s="199">
        <v>0.13899999999999998</v>
      </c>
      <c r="J230" s="199">
        <v>0.1449</v>
      </c>
      <c r="K230" s="199">
        <v>0.16199999999999998</v>
      </c>
      <c r="L230" s="199">
        <v>0.151</v>
      </c>
      <c r="M230" s="199">
        <v>0.16900000000000001</v>
      </c>
      <c r="N230" s="199">
        <v>0.16372999999999999</v>
      </c>
      <c r="O230" s="199">
        <v>0.17329999999999998</v>
      </c>
      <c r="P230" s="199">
        <v>0.1661</v>
      </c>
      <c r="Q230" s="199">
        <v>0.1726</v>
      </c>
      <c r="R230" s="199">
        <v>0.17768</v>
      </c>
      <c r="S230" s="199">
        <v>0.16300000000000001</v>
      </c>
      <c r="T230" s="199">
        <v>0.14749999999999999</v>
      </c>
      <c r="U230" s="199">
        <v>0.16149999999999998</v>
      </c>
      <c r="V230" s="199">
        <v>0.17099999999999999</v>
      </c>
      <c r="W230" s="199">
        <v>0.14599999999999999</v>
      </c>
      <c r="X230" s="199">
        <v>0.16700000000000001</v>
      </c>
      <c r="Y230" s="201">
        <v>0.18672</v>
      </c>
      <c r="Z230" s="199">
        <v>0.15709999999999999</v>
      </c>
      <c r="AA230" s="206">
        <v>0.192</v>
      </c>
      <c r="AB230" s="179"/>
      <c r="AC230" s="180"/>
      <c r="AD230" s="180"/>
      <c r="AE230" s="180"/>
      <c r="AF230" s="180"/>
      <c r="AG230" s="180"/>
      <c r="AH230" s="180"/>
      <c r="AI230" s="180"/>
      <c r="AJ230" s="180"/>
      <c r="AK230" s="180"/>
      <c r="AL230" s="180"/>
      <c r="AM230" s="180"/>
      <c r="AN230" s="180"/>
      <c r="AO230" s="180"/>
      <c r="AP230" s="180"/>
      <c r="AQ230" s="180"/>
      <c r="AR230" s="180"/>
      <c r="AS230" s="180"/>
      <c r="AT230" s="180"/>
      <c r="AU230" s="180"/>
      <c r="AV230" s="180"/>
      <c r="AW230" s="180"/>
      <c r="AX230" s="180"/>
      <c r="AY230" s="180"/>
      <c r="AZ230" s="180"/>
      <c r="BA230" s="180"/>
      <c r="BB230" s="180"/>
      <c r="BC230" s="180"/>
      <c r="BD230" s="180"/>
      <c r="BE230" s="180"/>
      <c r="BF230" s="180"/>
      <c r="BG230" s="180"/>
      <c r="BH230" s="180"/>
      <c r="BI230" s="180"/>
      <c r="BJ230" s="180"/>
      <c r="BK230" s="180"/>
      <c r="BL230" s="180"/>
      <c r="BM230" s="198">
        <v>97</v>
      </c>
    </row>
    <row r="231" spans="1:65">
      <c r="A231" s="32"/>
      <c r="B231" s="19">
        <v>1</v>
      </c>
      <c r="C231" s="8">
        <v>6</v>
      </c>
      <c r="D231" s="199">
        <v>0.14698</v>
      </c>
      <c r="E231" s="199">
        <v>0.17899999999999999</v>
      </c>
      <c r="F231" s="199">
        <v>0.15049999999999999</v>
      </c>
      <c r="G231" s="199">
        <v>0.18</v>
      </c>
      <c r="H231" s="199">
        <v>0.17427999999999999</v>
      </c>
      <c r="I231" s="199">
        <v>0.14300000000000002</v>
      </c>
      <c r="J231" s="199">
        <v>0.1318</v>
      </c>
      <c r="K231" s="206">
        <v>0.17399999999999999</v>
      </c>
      <c r="L231" s="199">
        <v>0.155</v>
      </c>
      <c r="M231" s="199">
        <v>0.158</v>
      </c>
      <c r="N231" s="199">
        <v>0.15199000000000001</v>
      </c>
      <c r="O231" s="199">
        <v>0.15410000000000001</v>
      </c>
      <c r="P231" s="199">
        <v>0.1676</v>
      </c>
      <c r="Q231" s="199">
        <v>0.15670000000000001</v>
      </c>
      <c r="R231" s="199">
        <v>0.17304</v>
      </c>
      <c r="S231" s="199">
        <v>0.16600000000000001</v>
      </c>
      <c r="T231" s="199">
        <v>0.16350000000000001</v>
      </c>
      <c r="U231" s="199">
        <v>0.1565</v>
      </c>
      <c r="V231" s="199">
        <v>0.14899999999999999</v>
      </c>
      <c r="W231" s="199">
        <v>0.13799999999999998</v>
      </c>
      <c r="X231" s="199">
        <v>0.155</v>
      </c>
      <c r="Y231" s="201">
        <v>0.20294000000000001</v>
      </c>
      <c r="Z231" s="199">
        <v>0.16309999999999999</v>
      </c>
      <c r="AA231" s="199">
        <v>0.14599999999999999</v>
      </c>
      <c r="AB231" s="179"/>
      <c r="AC231" s="180"/>
      <c r="AD231" s="180"/>
      <c r="AE231" s="180"/>
      <c r="AF231" s="180"/>
      <c r="AG231" s="180"/>
      <c r="AH231" s="180"/>
      <c r="AI231" s="180"/>
      <c r="AJ231" s="180"/>
      <c r="AK231" s="180"/>
      <c r="AL231" s="180"/>
      <c r="AM231" s="180"/>
      <c r="AN231" s="180"/>
      <c r="AO231" s="180"/>
      <c r="AP231" s="180"/>
      <c r="AQ231" s="180"/>
      <c r="AR231" s="180"/>
      <c r="AS231" s="180"/>
      <c r="AT231" s="180"/>
      <c r="AU231" s="180"/>
      <c r="AV231" s="180"/>
      <c r="AW231" s="180"/>
      <c r="AX231" s="180"/>
      <c r="AY231" s="180"/>
      <c r="AZ231" s="180"/>
      <c r="BA231" s="180"/>
      <c r="BB231" s="180"/>
      <c r="BC231" s="180"/>
      <c r="BD231" s="180"/>
      <c r="BE231" s="180"/>
      <c r="BF231" s="180"/>
      <c r="BG231" s="180"/>
      <c r="BH231" s="180"/>
      <c r="BI231" s="180"/>
      <c r="BJ231" s="180"/>
      <c r="BK231" s="180"/>
      <c r="BL231" s="180"/>
      <c r="BM231" s="59"/>
    </row>
    <row r="232" spans="1:65">
      <c r="A232" s="32"/>
      <c r="B232" s="20" t="s">
        <v>223</v>
      </c>
      <c r="C232" s="12"/>
      <c r="D232" s="203">
        <v>0.15699166666666667</v>
      </c>
      <c r="E232" s="203">
        <v>0.17433333333333334</v>
      </c>
      <c r="F232" s="203">
        <v>0.15375</v>
      </c>
      <c r="G232" s="203">
        <v>0.17200000000000001</v>
      </c>
      <c r="H232" s="203">
        <v>0.16586833333333331</v>
      </c>
      <c r="I232" s="203">
        <v>0.14766666666666667</v>
      </c>
      <c r="J232" s="203">
        <v>0.14191666666666666</v>
      </c>
      <c r="K232" s="203">
        <v>0.16533333333333333</v>
      </c>
      <c r="L232" s="203">
        <v>0.155</v>
      </c>
      <c r="M232" s="203">
        <v>0.15733333333333335</v>
      </c>
      <c r="N232" s="203">
        <v>0.15783000000000003</v>
      </c>
      <c r="O232" s="203">
        <v>0.16543333333333335</v>
      </c>
      <c r="P232" s="203">
        <v>0.16688333333333336</v>
      </c>
      <c r="Q232" s="203">
        <v>0.17378333333333332</v>
      </c>
      <c r="R232" s="203">
        <v>0.1744266666666667</v>
      </c>
      <c r="S232" s="203">
        <v>0.16383333333333336</v>
      </c>
      <c r="T232" s="203">
        <v>0.16841666666666666</v>
      </c>
      <c r="U232" s="203">
        <v>0.15991666666666665</v>
      </c>
      <c r="V232" s="203">
        <v>0.16058333333333333</v>
      </c>
      <c r="W232" s="203">
        <v>0.15333333333333332</v>
      </c>
      <c r="X232" s="203">
        <v>0.16116666666666668</v>
      </c>
      <c r="Y232" s="203">
        <v>0.20365166666666665</v>
      </c>
      <c r="Z232" s="203">
        <v>0.16151666666666667</v>
      </c>
      <c r="AA232" s="203">
        <v>0.16516666666666666</v>
      </c>
      <c r="AB232" s="179"/>
      <c r="AC232" s="180"/>
      <c r="AD232" s="180"/>
      <c r="AE232" s="180"/>
      <c r="AF232" s="180"/>
      <c r="AG232" s="180"/>
      <c r="AH232" s="180"/>
      <c r="AI232" s="180"/>
      <c r="AJ232" s="180"/>
      <c r="AK232" s="180"/>
      <c r="AL232" s="180"/>
      <c r="AM232" s="180"/>
      <c r="AN232" s="180"/>
      <c r="AO232" s="180"/>
      <c r="AP232" s="180"/>
      <c r="AQ232" s="180"/>
      <c r="AR232" s="180"/>
      <c r="AS232" s="180"/>
      <c r="AT232" s="180"/>
      <c r="AU232" s="180"/>
      <c r="AV232" s="180"/>
      <c r="AW232" s="180"/>
      <c r="AX232" s="180"/>
      <c r="AY232" s="180"/>
      <c r="AZ232" s="180"/>
      <c r="BA232" s="180"/>
      <c r="BB232" s="180"/>
      <c r="BC232" s="180"/>
      <c r="BD232" s="180"/>
      <c r="BE232" s="180"/>
      <c r="BF232" s="180"/>
      <c r="BG232" s="180"/>
      <c r="BH232" s="180"/>
      <c r="BI232" s="180"/>
      <c r="BJ232" s="180"/>
      <c r="BK232" s="180"/>
      <c r="BL232" s="180"/>
      <c r="BM232" s="59"/>
    </row>
    <row r="233" spans="1:65">
      <c r="A233" s="32"/>
      <c r="B233" s="3" t="s">
        <v>224</v>
      </c>
      <c r="C233" s="30"/>
      <c r="D233" s="25">
        <v>0.15368999999999999</v>
      </c>
      <c r="E233" s="25">
        <v>0.17449999999999999</v>
      </c>
      <c r="F233" s="25">
        <v>0.15125</v>
      </c>
      <c r="G233" s="25">
        <v>0.18049999999999999</v>
      </c>
      <c r="H233" s="25">
        <v>0.16623499999999997</v>
      </c>
      <c r="I233" s="25">
        <v>0.14550000000000002</v>
      </c>
      <c r="J233" s="25">
        <v>0.14450000000000002</v>
      </c>
      <c r="K233" s="25">
        <v>0.16300000000000001</v>
      </c>
      <c r="L233" s="25">
        <v>0.155</v>
      </c>
      <c r="M233" s="25">
        <v>0.161</v>
      </c>
      <c r="N233" s="25">
        <v>0.15540500000000002</v>
      </c>
      <c r="O233" s="25">
        <v>0.16885</v>
      </c>
      <c r="P233" s="25">
        <v>0.16685</v>
      </c>
      <c r="Q233" s="25">
        <v>0.1724</v>
      </c>
      <c r="R233" s="25">
        <v>0.173545</v>
      </c>
      <c r="S233" s="25">
        <v>0.16350000000000001</v>
      </c>
      <c r="T233" s="25">
        <v>0.16350000000000001</v>
      </c>
      <c r="U233" s="25">
        <v>0.16099999999999998</v>
      </c>
      <c r="V233" s="25">
        <v>0.159</v>
      </c>
      <c r="W233" s="25">
        <v>0.15399999999999997</v>
      </c>
      <c r="X233" s="25">
        <v>0.16049999999999998</v>
      </c>
      <c r="Y233" s="25">
        <v>0.20347500000000002</v>
      </c>
      <c r="Z233" s="25">
        <v>0.15949999999999998</v>
      </c>
      <c r="AA233" s="25">
        <v>0.16249999999999998</v>
      </c>
      <c r="AB233" s="179"/>
      <c r="AC233" s="180"/>
      <c r="AD233" s="180"/>
      <c r="AE233" s="180"/>
      <c r="AF233" s="180"/>
      <c r="AG233" s="180"/>
      <c r="AH233" s="180"/>
      <c r="AI233" s="180"/>
      <c r="AJ233" s="180"/>
      <c r="AK233" s="180"/>
      <c r="AL233" s="180"/>
      <c r="AM233" s="180"/>
      <c r="AN233" s="180"/>
      <c r="AO233" s="180"/>
      <c r="AP233" s="180"/>
      <c r="AQ233" s="180"/>
      <c r="AR233" s="180"/>
      <c r="AS233" s="180"/>
      <c r="AT233" s="180"/>
      <c r="AU233" s="180"/>
      <c r="AV233" s="180"/>
      <c r="AW233" s="180"/>
      <c r="AX233" s="180"/>
      <c r="AY233" s="180"/>
      <c r="AZ233" s="180"/>
      <c r="BA233" s="180"/>
      <c r="BB233" s="180"/>
      <c r="BC233" s="180"/>
      <c r="BD233" s="180"/>
      <c r="BE233" s="180"/>
      <c r="BF233" s="180"/>
      <c r="BG233" s="180"/>
      <c r="BH233" s="180"/>
      <c r="BI233" s="180"/>
      <c r="BJ233" s="180"/>
      <c r="BK233" s="180"/>
      <c r="BL233" s="180"/>
      <c r="BM233" s="59"/>
    </row>
    <row r="234" spans="1:65">
      <c r="A234" s="32"/>
      <c r="B234" s="3" t="s">
        <v>225</v>
      </c>
      <c r="C234" s="30"/>
      <c r="D234" s="25">
        <v>1.2760945759099007E-2</v>
      </c>
      <c r="E234" s="25">
        <v>9.6884811331119664E-3</v>
      </c>
      <c r="F234" s="25">
        <v>1.0810874155219819E-2</v>
      </c>
      <c r="G234" s="25">
        <v>1.8143869488066764E-2</v>
      </c>
      <c r="H234" s="25">
        <v>8.3431275111115633E-3</v>
      </c>
      <c r="I234" s="25">
        <v>8.6871552689396971E-3</v>
      </c>
      <c r="J234" s="25">
        <v>6.679346275397513E-3</v>
      </c>
      <c r="K234" s="25">
        <v>4.5898438608155991E-3</v>
      </c>
      <c r="L234" s="25">
        <v>2.4494897427831805E-3</v>
      </c>
      <c r="M234" s="25">
        <v>1.3291601358251264E-2</v>
      </c>
      <c r="N234" s="25">
        <v>1.0504488564418546E-2</v>
      </c>
      <c r="O234" s="25">
        <v>1.2178943577612412E-2</v>
      </c>
      <c r="P234" s="25">
        <v>1.5210741818421148E-3</v>
      </c>
      <c r="Q234" s="25">
        <v>1.0584217810809949E-2</v>
      </c>
      <c r="R234" s="25">
        <v>3.2507086406915373E-3</v>
      </c>
      <c r="S234" s="25">
        <v>2.7868739954771335E-3</v>
      </c>
      <c r="T234" s="25">
        <v>2.0502235650452078E-2</v>
      </c>
      <c r="U234" s="25">
        <v>7.8129166555561541E-3</v>
      </c>
      <c r="V234" s="25">
        <v>1.6674581454017571E-2</v>
      </c>
      <c r="W234" s="25">
        <v>1.3991664185030554E-2</v>
      </c>
      <c r="X234" s="25">
        <v>4.7081489639418479E-3</v>
      </c>
      <c r="Y234" s="25">
        <v>1.1371436877838551E-2</v>
      </c>
      <c r="Z234" s="25">
        <v>1.3526036620779452E-2</v>
      </c>
      <c r="AA234" s="25">
        <v>1.491866839455408E-2</v>
      </c>
      <c r="AB234" s="179"/>
      <c r="AC234" s="180"/>
      <c r="AD234" s="180"/>
      <c r="AE234" s="180"/>
      <c r="AF234" s="180"/>
      <c r="AG234" s="180"/>
      <c r="AH234" s="180"/>
      <c r="AI234" s="180"/>
      <c r="AJ234" s="180"/>
      <c r="AK234" s="180"/>
      <c r="AL234" s="180"/>
      <c r="AM234" s="180"/>
      <c r="AN234" s="180"/>
      <c r="AO234" s="180"/>
      <c r="AP234" s="180"/>
      <c r="AQ234" s="180"/>
      <c r="AR234" s="180"/>
      <c r="AS234" s="180"/>
      <c r="AT234" s="180"/>
      <c r="AU234" s="180"/>
      <c r="AV234" s="180"/>
      <c r="AW234" s="180"/>
      <c r="AX234" s="180"/>
      <c r="AY234" s="180"/>
      <c r="AZ234" s="180"/>
      <c r="BA234" s="180"/>
      <c r="BB234" s="180"/>
      <c r="BC234" s="180"/>
      <c r="BD234" s="180"/>
      <c r="BE234" s="180"/>
      <c r="BF234" s="180"/>
      <c r="BG234" s="180"/>
      <c r="BH234" s="180"/>
      <c r="BI234" s="180"/>
      <c r="BJ234" s="180"/>
      <c r="BK234" s="180"/>
      <c r="BL234" s="180"/>
      <c r="BM234" s="59"/>
    </row>
    <row r="235" spans="1:65">
      <c r="A235" s="32"/>
      <c r="B235" s="3" t="s">
        <v>87</v>
      </c>
      <c r="C235" s="30"/>
      <c r="D235" s="13">
        <v>8.1284223742867492E-2</v>
      </c>
      <c r="E235" s="13">
        <v>5.5574461566607836E-2</v>
      </c>
      <c r="F235" s="13">
        <v>7.0314628651836228E-2</v>
      </c>
      <c r="G235" s="13">
        <v>0.10548761330271374</v>
      </c>
      <c r="H235" s="13">
        <v>5.029970063270002E-2</v>
      </c>
      <c r="I235" s="13">
        <v>5.8829493920584855E-2</v>
      </c>
      <c r="J235" s="13">
        <v>4.7065270290528573E-2</v>
      </c>
      <c r="K235" s="13">
        <v>2.7761152383965319E-2</v>
      </c>
      <c r="L235" s="13">
        <v>1.580315963085923E-2</v>
      </c>
      <c r="M235" s="13">
        <v>8.4480517107529213E-2</v>
      </c>
      <c r="N235" s="13">
        <v>6.6555715417972144E-2</v>
      </c>
      <c r="O235" s="13">
        <v>7.3618437906180195E-2</v>
      </c>
      <c r="P235" s="13">
        <v>9.1145961161017558E-3</v>
      </c>
      <c r="Q235" s="13">
        <v>6.090467715053198E-2</v>
      </c>
      <c r="R235" s="13">
        <v>1.863653478457921E-2</v>
      </c>
      <c r="S235" s="13">
        <v>1.7010421132108645E-2</v>
      </c>
      <c r="T235" s="13">
        <v>0.12173519436191239</v>
      </c>
      <c r="U235" s="13">
        <v>4.8856175021716443E-2</v>
      </c>
      <c r="V235" s="13">
        <v>0.10383755965138083</v>
      </c>
      <c r="W235" s="13">
        <v>9.1249983815416671E-2</v>
      </c>
      <c r="X235" s="13">
        <v>2.9212920148553347E-2</v>
      </c>
      <c r="Y235" s="13">
        <v>5.5837681389817012E-2</v>
      </c>
      <c r="Z235" s="13">
        <v>8.374390643347096E-2</v>
      </c>
      <c r="AA235" s="13">
        <v>9.0324934780347615E-2</v>
      </c>
      <c r="AB235" s="106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8"/>
    </row>
    <row r="236" spans="1:65">
      <c r="A236" s="32"/>
      <c r="B236" s="3" t="s">
        <v>226</v>
      </c>
      <c r="C236" s="30"/>
      <c r="D236" s="13">
        <v>-2.4297919733818341E-2</v>
      </c>
      <c r="E236" s="13">
        <v>8.348041399057915E-2</v>
      </c>
      <c r="F236" s="13">
        <v>-4.4444854774082887E-2</v>
      </c>
      <c r="G236" s="13">
        <v>6.8978764090131817E-2</v>
      </c>
      <c r="H236" s="13">
        <v>3.0870499816026964E-2</v>
      </c>
      <c r="I236" s="13">
        <v>-8.2252727728821085E-2</v>
      </c>
      <c r="J236" s="13">
        <v>-0.11798893641206676</v>
      </c>
      <c r="K236" s="13">
        <v>2.7545478660281564E-2</v>
      </c>
      <c r="L236" s="13">
        <v>-3.6676113755986006E-2</v>
      </c>
      <c r="M236" s="13">
        <v>-2.2174463855538451E-2</v>
      </c>
      <c r="N236" s="13">
        <v>-1.9087684091014578E-2</v>
      </c>
      <c r="O236" s="13">
        <v>2.816697794172951E-2</v>
      </c>
      <c r="P236" s="13">
        <v>3.7178717522721838E-2</v>
      </c>
      <c r="Q236" s="13">
        <v>8.0062167942616336E-2</v>
      </c>
      <c r="R236" s="13">
        <v>8.4060479986597159E-2</v>
      </c>
      <c r="S236" s="13">
        <v>1.8222989438565484E-2</v>
      </c>
      <c r="T236" s="13">
        <v>4.6708373171587159E-2</v>
      </c>
      <c r="U236" s="13">
        <v>-6.1190657514716973E-3</v>
      </c>
      <c r="V236" s="13">
        <v>-1.9757372084866498E-3</v>
      </c>
      <c r="W236" s="13">
        <v>-4.7034435113448625E-2</v>
      </c>
      <c r="X236" s="13">
        <v>1.6496752666252945E-3</v>
      </c>
      <c r="Y236" s="13">
        <v>0.26569364498970205</v>
      </c>
      <c r="Z236" s="13">
        <v>3.8249227516924389E-3</v>
      </c>
      <c r="AA236" s="13">
        <v>2.6509646524535135E-2</v>
      </c>
      <c r="AB236" s="106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8"/>
    </row>
    <row r="237" spans="1:65">
      <c r="A237" s="32"/>
      <c r="B237" s="49" t="s">
        <v>227</v>
      </c>
      <c r="C237" s="50"/>
      <c r="D237" s="48">
        <v>0.7</v>
      </c>
      <c r="E237" s="48">
        <v>1.43</v>
      </c>
      <c r="F237" s="48">
        <v>1.0900000000000001</v>
      </c>
      <c r="G237" s="48">
        <v>1.1399999999999999</v>
      </c>
      <c r="H237" s="48">
        <v>0.39</v>
      </c>
      <c r="I237" s="48">
        <v>1.84</v>
      </c>
      <c r="J237" s="48">
        <v>2.54</v>
      </c>
      <c r="K237" s="48">
        <v>0.33</v>
      </c>
      <c r="L237" s="48">
        <v>0.94</v>
      </c>
      <c r="M237" s="48">
        <v>0.65</v>
      </c>
      <c r="N237" s="48">
        <v>0.59</v>
      </c>
      <c r="O237" s="48">
        <v>0.34</v>
      </c>
      <c r="P237" s="48">
        <v>0.51</v>
      </c>
      <c r="Q237" s="48">
        <v>1.36</v>
      </c>
      <c r="R237" s="48">
        <v>1.44</v>
      </c>
      <c r="S237" s="48">
        <v>0.14000000000000001</v>
      </c>
      <c r="T237" s="48">
        <v>0.7</v>
      </c>
      <c r="U237" s="48">
        <v>0.34</v>
      </c>
      <c r="V237" s="48">
        <v>0.26</v>
      </c>
      <c r="W237" s="48">
        <v>1.1399999999999999</v>
      </c>
      <c r="X237" s="48">
        <v>0.18</v>
      </c>
      <c r="Y237" s="48">
        <v>5.01</v>
      </c>
      <c r="Z237" s="48">
        <v>0.14000000000000001</v>
      </c>
      <c r="AA237" s="48">
        <v>0.3</v>
      </c>
      <c r="AB237" s="106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8"/>
    </row>
    <row r="238" spans="1:65">
      <c r="B238" s="33"/>
      <c r="C238" s="20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BM238" s="58"/>
    </row>
    <row r="239" spans="1:65" ht="15">
      <c r="B239" s="34" t="s">
        <v>591</v>
      </c>
      <c r="BM239" s="29" t="s">
        <v>67</v>
      </c>
    </row>
    <row r="240" spans="1:65" ht="15">
      <c r="A240" s="26" t="s">
        <v>33</v>
      </c>
      <c r="B240" s="18" t="s">
        <v>118</v>
      </c>
      <c r="C240" s="15" t="s">
        <v>119</v>
      </c>
      <c r="D240" s="16" t="s">
        <v>219</v>
      </c>
      <c r="E240" s="17" t="s">
        <v>219</v>
      </c>
      <c r="F240" s="17" t="s">
        <v>219</v>
      </c>
      <c r="G240" s="17" t="s">
        <v>219</v>
      </c>
      <c r="H240" s="17" t="s">
        <v>219</v>
      </c>
      <c r="I240" s="17" t="s">
        <v>219</v>
      </c>
      <c r="J240" s="17" t="s">
        <v>219</v>
      </c>
      <c r="K240" s="17" t="s">
        <v>219</v>
      </c>
      <c r="L240" s="106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 t="s">
        <v>220</v>
      </c>
      <c r="C241" s="8" t="s">
        <v>220</v>
      </c>
      <c r="D241" s="104" t="s">
        <v>271</v>
      </c>
      <c r="E241" s="105" t="s">
        <v>234</v>
      </c>
      <c r="F241" s="105" t="s">
        <v>235</v>
      </c>
      <c r="G241" s="105" t="s">
        <v>272</v>
      </c>
      <c r="H241" s="105" t="s">
        <v>238</v>
      </c>
      <c r="I241" s="105" t="s">
        <v>244</v>
      </c>
      <c r="J241" s="105" t="s">
        <v>274</v>
      </c>
      <c r="K241" s="105" t="s">
        <v>267</v>
      </c>
      <c r="L241" s="106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s">
        <v>3</v>
      </c>
    </row>
    <row r="242" spans="1:65">
      <c r="A242" s="32"/>
      <c r="B242" s="19"/>
      <c r="C242" s="8"/>
      <c r="D242" s="9" t="s">
        <v>296</v>
      </c>
      <c r="E242" s="10" t="s">
        <v>296</v>
      </c>
      <c r="F242" s="10" t="s">
        <v>295</v>
      </c>
      <c r="G242" s="10" t="s">
        <v>296</v>
      </c>
      <c r="H242" s="10" t="s">
        <v>296</v>
      </c>
      <c r="I242" s="10" t="s">
        <v>296</v>
      </c>
      <c r="J242" s="10" t="s">
        <v>296</v>
      </c>
      <c r="K242" s="10" t="s">
        <v>296</v>
      </c>
      <c r="L242" s="106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2</v>
      </c>
    </row>
    <row r="243" spans="1:65">
      <c r="A243" s="32"/>
      <c r="B243" s="19"/>
      <c r="C243" s="8"/>
      <c r="D243" s="27"/>
      <c r="E243" s="27"/>
      <c r="F243" s="27"/>
      <c r="G243" s="27"/>
      <c r="H243" s="27"/>
      <c r="I243" s="27"/>
      <c r="J243" s="27"/>
      <c r="K243" s="27"/>
      <c r="L243" s="106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2</v>
      </c>
    </row>
    <row r="244" spans="1:65">
      <c r="A244" s="32"/>
      <c r="B244" s="18">
        <v>1</v>
      </c>
      <c r="C244" s="14">
        <v>1</v>
      </c>
      <c r="D244" s="21">
        <v>3.2</v>
      </c>
      <c r="E244" s="21">
        <v>3.55</v>
      </c>
      <c r="F244" s="22">
        <v>3.7</v>
      </c>
      <c r="G244" s="21">
        <v>3.11</v>
      </c>
      <c r="H244" s="22">
        <v>2.0930481492600794</v>
      </c>
      <c r="I244" s="21">
        <v>2.9</v>
      </c>
      <c r="J244" s="22">
        <v>3.9300000000000006</v>
      </c>
      <c r="K244" s="21">
        <v>3.08</v>
      </c>
      <c r="L244" s="106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</v>
      </c>
    </row>
    <row r="245" spans="1:65">
      <c r="A245" s="32"/>
      <c r="B245" s="19">
        <v>1</v>
      </c>
      <c r="C245" s="8">
        <v>2</v>
      </c>
      <c r="D245" s="10">
        <v>2.95</v>
      </c>
      <c r="E245" s="10">
        <v>3.25</v>
      </c>
      <c r="F245" s="23">
        <v>3.5</v>
      </c>
      <c r="G245" s="10">
        <v>3.19</v>
      </c>
      <c r="H245" s="23">
        <v>2.1029210178886646</v>
      </c>
      <c r="I245" s="10">
        <v>2.7</v>
      </c>
      <c r="J245" s="23">
        <v>3.8800000000000003</v>
      </c>
      <c r="K245" s="10">
        <v>2.99</v>
      </c>
      <c r="L245" s="106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 t="e">
        <v>#N/A</v>
      </c>
    </row>
    <row r="246" spans="1:65">
      <c r="A246" s="32"/>
      <c r="B246" s="19">
        <v>1</v>
      </c>
      <c r="C246" s="8">
        <v>3</v>
      </c>
      <c r="D246" s="10">
        <v>2.8</v>
      </c>
      <c r="E246" s="10">
        <v>3.2</v>
      </c>
      <c r="F246" s="23">
        <v>3.8</v>
      </c>
      <c r="G246" s="10">
        <v>3.19</v>
      </c>
      <c r="H246" s="23">
        <v>2.1522853610315913</v>
      </c>
      <c r="I246" s="10">
        <v>2.7</v>
      </c>
      <c r="J246" s="23">
        <v>3.89</v>
      </c>
      <c r="K246" s="23">
        <v>3.1</v>
      </c>
      <c r="L246" s="106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16</v>
      </c>
    </row>
    <row r="247" spans="1:65">
      <c r="A247" s="32"/>
      <c r="B247" s="19">
        <v>1</v>
      </c>
      <c r="C247" s="8">
        <v>4</v>
      </c>
      <c r="D247" s="10">
        <v>3.1</v>
      </c>
      <c r="E247" s="10">
        <v>3.3</v>
      </c>
      <c r="F247" s="23">
        <v>3.7</v>
      </c>
      <c r="G247" s="10">
        <v>3</v>
      </c>
      <c r="H247" s="23">
        <v>2.1127938865172498</v>
      </c>
      <c r="I247" s="10">
        <v>2.7</v>
      </c>
      <c r="J247" s="23">
        <v>3.51</v>
      </c>
      <c r="K247" s="23">
        <v>3.03</v>
      </c>
      <c r="L247" s="106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3.1001276596301341</v>
      </c>
    </row>
    <row r="248" spans="1:65">
      <c r="A248" s="32"/>
      <c r="B248" s="19">
        <v>1</v>
      </c>
      <c r="C248" s="8">
        <v>5</v>
      </c>
      <c r="D248" s="10">
        <v>3</v>
      </c>
      <c r="E248" s="10">
        <v>3.45</v>
      </c>
      <c r="F248" s="10">
        <v>3.8</v>
      </c>
      <c r="G248" s="10">
        <v>3.15</v>
      </c>
      <c r="H248" s="10">
        <v>2.1325396237744205</v>
      </c>
      <c r="I248" s="10">
        <v>2.8</v>
      </c>
      <c r="J248" s="10">
        <v>3.54</v>
      </c>
      <c r="K248" s="10">
        <v>2.94</v>
      </c>
      <c r="L248" s="106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98</v>
      </c>
    </row>
    <row r="249" spans="1:65">
      <c r="A249" s="32"/>
      <c r="B249" s="19">
        <v>1</v>
      </c>
      <c r="C249" s="8">
        <v>6</v>
      </c>
      <c r="D249" s="10">
        <v>3.05</v>
      </c>
      <c r="E249" s="10">
        <v>3.35</v>
      </c>
      <c r="F249" s="10">
        <v>3.8</v>
      </c>
      <c r="G249" s="10">
        <v>3.05</v>
      </c>
      <c r="H249" s="10">
        <v>2.1325396237744205</v>
      </c>
      <c r="I249" s="10">
        <v>2.8</v>
      </c>
      <c r="J249" s="10">
        <v>3.37</v>
      </c>
      <c r="K249" s="10">
        <v>3.03</v>
      </c>
      <c r="L249" s="106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8"/>
    </row>
    <row r="250" spans="1:65">
      <c r="A250" s="32"/>
      <c r="B250" s="20" t="s">
        <v>223</v>
      </c>
      <c r="C250" s="12"/>
      <c r="D250" s="24">
        <v>3.0166666666666662</v>
      </c>
      <c r="E250" s="24">
        <v>3.35</v>
      </c>
      <c r="F250" s="24">
        <v>3.7166666666666668</v>
      </c>
      <c r="G250" s="24">
        <v>3.1150000000000002</v>
      </c>
      <c r="H250" s="24">
        <v>2.1210212770410712</v>
      </c>
      <c r="I250" s="24">
        <v>2.7666666666666671</v>
      </c>
      <c r="J250" s="24">
        <v>3.686666666666667</v>
      </c>
      <c r="K250" s="24">
        <v>3.0283333333333329</v>
      </c>
      <c r="L250" s="106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8"/>
    </row>
    <row r="251" spans="1:65">
      <c r="A251" s="32"/>
      <c r="B251" s="3" t="s">
        <v>224</v>
      </c>
      <c r="C251" s="30"/>
      <c r="D251" s="11">
        <v>3.0249999999999999</v>
      </c>
      <c r="E251" s="11">
        <v>3.3250000000000002</v>
      </c>
      <c r="F251" s="11">
        <v>3.75</v>
      </c>
      <c r="G251" s="11">
        <v>3.13</v>
      </c>
      <c r="H251" s="11">
        <v>2.1226667551458354</v>
      </c>
      <c r="I251" s="11">
        <v>2.75</v>
      </c>
      <c r="J251" s="11">
        <v>3.71</v>
      </c>
      <c r="K251" s="11">
        <v>3.03</v>
      </c>
      <c r="L251" s="106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8"/>
    </row>
    <row r="252" spans="1:65">
      <c r="A252" s="32"/>
      <c r="B252" s="3" t="s">
        <v>225</v>
      </c>
      <c r="C252" s="30"/>
      <c r="D252" s="25">
        <v>0.13662601021279475</v>
      </c>
      <c r="E252" s="25">
        <v>0.13038404810405294</v>
      </c>
      <c r="F252" s="25">
        <v>0.11690451944500113</v>
      </c>
      <c r="G252" s="25">
        <v>7.73950902835574E-2</v>
      </c>
      <c r="H252" s="25">
        <v>2.200269431125676E-2</v>
      </c>
      <c r="I252" s="25">
        <v>8.164965809277247E-2</v>
      </c>
      <c r="J252" s="25">
        <v>0.24121912583098953</v>
      </c>
      <c r="K252" s="25">
        <v>5.8452259722500628E-2</v>
      </c>
      <c r="L252" s="106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8"/>
    </row>
    <row r="253" spans="1:65">
      <c r="A253" s="32"/>
      <c r="B253" s="3" t="s">
        <v>87</v>
      </c>
      <c r="C253" s="30"/>
      <c r="D253" s="13">
        <v>4.5290390125788324E-2</v>
      </c>
      <c r="E253" s="13">
        <v>3.8920611374344161E-2</v>
      </c>
      <c r="F253" s="13">
        <v>3.1454130792376987E-2</v>
      </c>
      <c r="G253" s="13">
        <v>2.4845935885572198E-2</v>
      </c>
      <c r="H253" s="13">
        <v>1.037363205613458E-2</v>
      </c>
      <c r="I253" s="13">
        <v>2.9511924611845469E-2</v>
      </c>
      <c r="J253" s="13">
        <v>6.5430142630467314E-2</v>
      </c>
      <c r="K253" s="13">
        <v>1.9301791873142755E-2</v>
      </c>
      <c r="L253" s="106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8"/>
    </row>
    <row r="254" spans="1:65">
      <c r="A254" s="32"/>
      <c r="B254" s="3" t="s">
        <v>226</v>
      </c>
      <c r="C254" s="30"/>
      <c r="D254" s="13">
        <v>-2.6921792302393555E-2</v>
      </c>
      <c r="E254" s="13">
        <v>8.0600661586844868E-2</v>
      </c>
      <c r="F254" s="13">
        <v>0.19887536086500712</v>
      </c>
      <c r="G254" s="13">
        <v>4.7973315949318973E-3</v>
      </c>
      <c r="H254" s="13">
        <v>-0.31582776262377432</v>
      </c>
      <c r="I254" s="13">
        <v>-0.10756363271932201</v>
      </c>
      <c r="J254" s="13">
        <v>0.18919834001497571</v>
      </c>
      <c r="K254" s="13">
        <v>-2.3158506416270264E-2</v>
      </c>
      <c r="L254" s="106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8"/>
    </row>
    <row r="255" spans="1:65">
      <c r="A255" s="32"/>
      <c r="B255" s="49" t="s">
        <v>227</v>
      </c>
      <c r="C255" s="50"/>
      <c r="D255" s="48">
        <v>0.13</v>
      </c>
      <c r="E255" s="48">
        <v>0.64</v>
      </c>
      <c r="F255" s="48">
        <v>1.49</v>
      </c>
      <c r="G255" s="48">
        <v>0.1</v>
      </c>
      <c r="H255" s="48">
        <v>2.2000000000000002</v>
      </c>
      <c r="I255" s="48">
        <v>0.71</v>
      </c>
      <c r="J255" s="48">
        <v>1.42</v>
      </c>
      <c r="K255" s="48">
        <v>0.1</v>
      </c>
      <c r="L255" s="106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8"/>
    </row>
    <row r="256" spans="1:65">
      <c r="B256" s="33"/>
      <c r="C256" s="20"/>
      <c r="D256" s="28"/>
      <c r="E256" s="28"/>
      <c r="F256" s="28"/>
      <c r="G256" s="28"/>
      <c r="H256" s="28"/>
      <c r="I256" s="28"/>
      <c r="J256" s="28"/>
      <c r="K256" s="28"/>
      <c r="BM256" s="58"/>
    </row>
    <row r="257" spans="1:65" ht="15">
      <c r="B257" s="34" t="s">
        <v>592</v>
      </c>
      <c r="BM257" s="29" t="s">
        <v>67</v>
      </c>
    </row>
    <row r="258" spans="1:65" ht="15">
      <c r="A258" s="26" t="s">
        <v>36</v>
      </c>
      <c r="B258" s="18" t="s">
        <v>118</v>
      </c>
      <c r="C258" s="15" t="s">
        <v>119</v>
      </c>
      <c r="D258" s="16" t="s">
        <v>219</v>
      </c>
      <c r="E258" s="17" t="s">
        <v>219</v>
      </c>
      <c r="F258" s="17" t="s">
        <v>219</v>
      </c>
      <c r="G258" s="17" t="s">
        <v>219</v>
      </c>
      <c r="H258" s="17" t="s">
        <v>219</v>
      </c>
      <c r="I258" s="17" t="s">
        <v>219</v>
      </c>
      <c r="J258" s="17" t="s">
        <v>219</v>
      </c>
      <c r="K258" s="17" t="s">
        <v>219</v>
      </c>
      <c r="L258" s="106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 t="s">
        <v>220</v>
      </c>
      <c r="C259" s="8" t="s">
        <v>220</v>
      </c>
      <c r="D259" s="104" t="s">
        <v>271</v>
      </c>
      <c r="E259" s="105" t="s">
        <v>234</v>
      </c>
      <c r="F259" s="105" t="s">
        <v>235</v>
      </c>
      <c r="G259" s="105" t="s">
        <v>272</v>
      </c>
      <c r="H259" s="105" t="s">
        <v>238</v>
      </c>
      <c r="I259" s="105" t="s">
        <v>244</v>
      </c>
      <c r="J259" s="105" t="s">
        <v>274</v>
      </c>
      <c r="K259" s="105" t="s">
        <v>267</v>
      </c>
      <c r="L259" s="106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s">
        <v>3</v>
      </c>
    </row>
    <row r="260" spans="1:65">
      <c r="A260" s="32"/>
      <c r="B260" s="19"/>
      <c r="C260" s="8"/>
      <c r="D260" s="9" t="s">
        <v>296</v>
      </c>
      <c r="E260" s="10" t="s">
        <v>296</v>
      </c>
      <c r="F260" s="10" t="s">
        <v>295</v>
      </c>
      <c r="G260" s="10" t="s">
        <v>296</v>
      </c>
      <c r="H260" s="10" t="s">
        <v>296</v>
      </c>
      <c r="I260" s="10" t="s">
        <v>296</v>
      </c>
      <c r="J260" s="10" t="s">
        <v>296</v>
      </c>
      <c r="K260" s="10" t="s">
        <v>296</v>
      </c>
      <c r="L260" s="106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2</v>
      </c>
    </row>
    <row r="261" spans="1:65">
      <c r="A261" s="32"/>
      <c r="B261" s="19"/>
      <c r="C261" s="8"/>
      <c r="D261" s="27"/>
      <c r="E261" s="27"/>
      <c r="F261" s="27"/>
      <c r="G261" s="27"/>
      <c r="H261" s="27"/>
      <c r="I261" s="27"/>
      <c r="J261" s="27"/>
      <c r="K261" s="27"/>
      <c r="L261" s="106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2</v>
      </c>
    </row>
    <row r="262" spans="1:65">
      <c r="A262" s="32"/>
      <c r="B262" s="18">
        <v>1</v>
      </c>
      <c r="C262" s="14">
        <v>1</v>
      </c>
      <c r="D262" s="21">
        <v>1.6</v>
      </c>
      <c r="E262" s="21">
        <v>1.95</v>
      </c>
      <c r="F262" s="99">
        <v>2.1</v>
      </c>
      <c r="G262" s="21">
        <v>1.61</v>
      </c>
      <c r="H262" s="22">
        <v>0.99715973148711334</v>
      </c>
      <c r="I262" s="96">
        <v>1.5</v>
      </c>
      <c r="J262" s="22">
        <v>1.92</v>
      </c>
      <c r="K262" s="21">
        <v>1.58</v>
      </c>
      <c r="L262" s="106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1</v>
      </c>
    </row>
    <row r="263" spans="1:65">
      <c r="A263" s="32"/>
      <c r="B263" s="19">
        <v>1</v>
      </c>
      <c r="C263" s="8">
        <v>2</v>
      </c>
      <c r="D263" s="10">
        <v>1.45</v>
      </c>
      <c r="E263" s="10">
        <v>1.85</v>
      </c>
      <c r="F263" s="98">
        <v>2</v>
      </c>
      <c r="G263" s="10">
        <v>1.68</v>
      </c>
      <c r="H263" s="23">
        <v>1.0662698118872103</v>
      </c>
      <c r="I263" s="97">
        <v>1.4</v>
      </c>
      <c r="J263" s="23">
        <v>1.9800000000000002</v>
      </c>
      <c r="K263" s="10">
        <v>1.55</v>
      </c>
      <c r="L263" s="106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 t="e">
        <v>#N/A</v>
      </c>
    </row>
    <row r="264" spans="1:65">
      <c r="A264" s="32"/>
      <c r="B264" s="19">
        <v>1</v>
      </c>
      <c r="C264" s="8">
        <v>3</v>
      </c>
      <c r="D264" s="10">
        <v>1.35</v>
      </c>
      <c r="E264" s="10">
        <v>1.9</v>
      </c>
      <c r="F264" s="98">
        <v>2.1</v>
      </c>
      <c r="G264" s="10">
        <v>1.68</v>
      </c>
      <c r="H264" s="23">
        <v>1.0267783373728692</v>
      </c>
      <c r="I264" s="97">
        <v>1.4</v>
      </c>
      <c r="J264" s="23">
        <v>1.96</v>
      </c>
      <c r="K264" s="23">
        <v>1.58</v>
      </c>
      <c r="L264" s="106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16</v>
      </c>
    </row>
    <row r="265" spans="1:65">
      <c r="A265" s="32"/>
      <c r="B265" s="19">
        <v>1</v>
      </c>
      <c r="C265" s="8">
        <v>4</v>
      </c>
      <c r="D265" s="10">
        <v>1.75</v>
      </c>
      <c r="E265" s="10">
        <v>2</v>
      </c>
      <c r="F265" s="98">
        <v>2.1</v>
      </c>
      <c r="G265" s="10">
        <v>1.52</v>
      </c>
      <c r="H265" s="23">
        <v>1.0169054687442838</v>
      </c>
      <c r="I265" s="97">
        <v>1.4</v>
      </c>
      <c r="J265" s="23">
        <v>1.9299999999999997</v>
      </c>
      <c r="K265" s="23">
        <v>1.56</v>
      </c>
      <c r="L265" s="106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1.5949701190827792</v>
      </c>
    </row>
    <row r="266" spans="1:65">
      <c r="A266" s="32"/>
      <c r="B266" s="19">
        <v>1</v>
      </c>
      <c r="C266" s="8">
        <v>5</v>
      </c>
      <c r="D266" s="10">
        <v>1.55</v>
      </c>
      <c r="E266" s="10">
        <v>1.9</v>
      </c>
      <c r="F266" s="97">
        <v>2.2000000000000002</v>
      </c>
      <c r="G266" s="10">
        <v>1.65</v>
      </c>
      <c r="H266" s="10">
        <v>0.99715973148711334</v>
      </c>
      <c r="I266" s="97">
        <v>1.4</v>
      </c>
      <c r="J266" s="10">
        <v>1.81</v>
      </c>
      <c r="K266" s="10">
        <v>1.52</v>
      </c>
      <c r="L266" s="106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99</v>
      </c>
    </row>
    <row r="267" spans="1:65">
      <c r="A267" s="32"/>
      <c r="B267" s="19">
        <v>1</v>
      </c>
      <c r="C267" s="8">
        <v>6</v>
      </c>
      <c r="D267" s="10">
        <v>1.6</v>
      </c>
      <c r="E267" s="10">
        <v>1.85</v>
      </c>
      <c r="F267" s="97">
        <v>2.2000000000000002</v>
      </c>
      <c r="G267" s="101">
        <v>1.35</v>
      </c>
      <c r="H267" s="10">
        <v>1.0366512060014543</v>
      </c>
      <c r="I267" s="97">
        <v>1.4</v>
      </c>
      <c r="J267" s="10">
        <v>1.79</v>
      </c>
      <c r="K267" s="10">
        <v>1.58</v>
      </c>
      <c r="L267" s="106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8"/>
    </row>
    <row r="268" spans="1:65">
      <c r="A268" s="32"/>
      <c r="B268" s="20" t="s">
        <v>223</v>
      </c>
      <c r="C268" s="12"/>
      <c r="D268" s="24">
        <v>1.55</v>
      </c>
      <c r="E268" s="24">
        <v>1.9083333333333332</v>
      </c>
      <c r="F268" s="24">
        <v>2.1166666666666667</v>
      </c>
      <c r="G268" s="24">
        <v>1.5816666666666668</v>
      </c>
      <c r="H268" s="24">
        <v>1.0234873811633407</v>
      </c>
      <c r="I268" s="24">
        <v>1.4166666666666667</v>
      </c>
      <c r="J268" s="24">
        <v>1.8983333333333334</v>
      </c>
      <c r="K268" s="24">
        <v>1.5616666666666665</v>
      </c>
      <c r="L268" s="106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8"/>
    </row>
    <row r="269" spans="1:65">
      <c r="A269" s="32"/>
      <c r="B269" s="3" t="s">
        <v>224</v>
      </c>
      <c r="C269" s="30"/>
      <c r="D269" s="11">
        <v>1.5750000000000002</v>
      </c>
      <c r="E269" s="11">
        <v>1.9</v>
      </c>
      <c r="F269" s="11">
        <v>2.1</v>
      </c>
      <c r="G269" s="11">
        <v>1.63</v>
      </c>
      <c r="H269" s="11">
        <v>1.0218419030585766</v>
      </c>
      <c r="I269" s="11">
        <v>1.4</v>
      </c>
      <c r="J269" s="11">
        <v>1.9249999999999998</v>
      </c>
      <c r="K269" s="11">
        <v>1.57</v>
      </c>
      <c r="L269" s="106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8"/>
    </row>
    <row r="270" spans="1:65">
      <c r="A270" s="32"/>
      <c r="B270" s="3" t="s">
        <v>225</v>
      </c>
      <c r="C270" s="30"/>
      <c r="D270" s="25">
        <v>0.13784048752090219</v>
      </c>
      <c r="E270" s="25">
        <v>5.8452259722500573E-2</v>
      </c>
      <c r="F270" s="25">
        <v>7.5277265270908167E-2</v>
      </c>
      <c r="G270" s="25">
        <v>0.12828354012369106</v>
      </c>
      <c r="H270" s="25">
        <v>2.6245246814708044E-2</v>
      </c>
      <c r="I270" s="25">
        <v>4.0824829046386332E-2</v>
      </c>
      <c r="J270" s="25">
        <v>7.9351538527407672E-2</v>
      </c>
      <c r="K270" s="25">
        <v>2.4013884872437191E-2</v>
      </c>
      <c r="L270" s="10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8"/>
    </row>
    <row r="271" spans="1:65">
      <c r="A271" s="32"/>
      <c r="B271" s="3" t="s">
        <v>87</v>
      </c>
      <c r="C271" s="30"/>
      <c r="D271" s="13">
        <v>8.8929346787678831E-2</v>
      </c>
      <c r="E271" s="13">
        <v>3.0630005094760129E-2</v>
      </c>
      <c r="F271" s="13">
        <v>3.5564062332712518E-2</v>
      </c>
      <c r="G271" s="13">
        <v>8.1106558560816264E-2</v>
      </c>
      <c r="H271" s="13">
        <v>2.5642960819777322E-2</v>
      </c>
      <c r="I271" s="13">
        <v>2.881752638568447E-2</v>
      </c>
      <c r="J271" s="13">
        <v>4.180063486957384E-2</v>
      </c>
      <c r="K271" s="13">
        <v>1.5377087431656687E-2</v>
      </c>
      <c r="L271" s="106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8"/>
    </row>
    <row r="272" spans="1:65">
      <c r="A272" s="32"/>
      <c r="B272" s="3" t="s">
        <v>226</v>
      </c>
      <c r="C272" s="30"/>
      <c r="D272" s="13">
        <v>-2.8194960234515287E-2</v>
      </c>
      <c r="E272" s="13">
        <v>0.19646964573277392</v>
      </c>
      <c r="F272" s="13">
        <v>0.32708860269050044</v>
      </c>
      <c r="G272" s="13">
        <v>-8.3408787769408965E-3</v>
      </c>
      <c r="H272" s="13">
        <v>-0.35830309990263742</v>
      </c>
      <c r="I272" s="13">
        <v>-0.11179109268746024</v>
      </c>
      <c r="J272" s="13">
        <v>0.19019993579880334</v>
      </c>
      <c r="K272" s="13">
        <v>-2.0880298644882722E-2</v>
      </c>
      <c r="L272" s="106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8"/>
    </row>
    <row r="273" spans="1:65">
      <c r="A273" s="32"/>
      <c r="B273" s="49" t="s">
        <v>227</v>
      </c>
      <c r="C273" s="50"/>
      <c r="D273" s="48">
        <v>0.08</v>
      </c>
      <c r="E273" s="48">
        <v>1.3</v>
      </c>
      <c r="F273" s="48" t="s">
        <v>248</v>
      </c>
      <c r="G273" s="48">
        <v>0.04</v>
      </c>
      <c r="H273" s="48">
        <v>2.12</v>
      </c>
      <c r="I273" s="48" t="s">
        <v>248</v>
      </c>
      <c r="J273" s="48">
        <v>1.26</v>
      </c>
      <c r="K273" s="48">
        <v>0.04</v>
      </c>
      <c r="L273" s="106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8"/>
    </row>
    <row r="274" spans="1:65">
      <c r="B274" s="33" t="s">
        <v>302</v>
      </c>
      <c r="C274" s="20"/>
      <c r="D274" s="28"/>
      <c r="E274" s="28"/>
      <c r="F274" s="28"/>
      <c r="G274" s="28"/>
      <c r="H274" s="28"/>
      <c r="I274" s="28"/>
      <c r="J274" s="28"/>
      <c r="K274" s="28"/>
      <c r="BM274" s="58"/>
    </row>
    <row r="275" spans="1:65">
      <c r="BM275" s="58"/>
    </row>
    <row r="276" spans="1:65" ht="15">
      <c r="B276" s="34" t="s">
        <v>593</v>
      </c>
      <c r="BM276" s="29" t="s">
        <v>67</v>
      </c>
    </row>
    <row r="277" spans="1:65" ht="15">
      <c r="A277" s="26" t="s">
        <v>39</v>
      </c>
      <c r="B277" s="18" t="s">
        <v>118</v>
      </c>
      <c r="C277" s="15" t="s">
        <v>119</v>
      </c>
      <c r="D277" s="16" t="s">
        <v>219</v>
      </c>
      <c r="E277" s="17" t="s">
        <v>219</v>
      </c>
      <c r="F277" s="17" t="s">
        <v>219</v>
      </c>
      <c r="G277" s="17" t="s">
        <v>219</v>
      </c>
      <c r="H277" s="17" t="s">
        <v>219</v>
      </c>
      <c r="I277" s="17" t="s">
        <v>219</v>
      </c>
      <c r="J277" s="17" t="s">
        <v>219</v>
      </c>
      <c r="K277" s="17" t="s">
        <v>219</v>
      </c>
      <c r="L277" s="106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1</v>
      </c>
    </row>
    <row r="278" spans="1:65">
      <c r="A278" s="32"/>
      <c r="B278" s="19" t="s">
        <v>220</v>
      </c>
      <c r="C278" s="8" t="s">
        <v>220</v>
      </c>
      <c r="D278" s="104" t="s">
        <v>271</v>
      </c>
      <c r="E278" s="105" t="s">
        <v>234</v>
      </c>
      <c r="F278" s="105" t="s">
        <v>235</v>
      </c>
      <c r="G278" s="105" t="s">
        <v>272</v>
      </c>
      <c r="H278" s="105" t="s">
        <v>238</v>
      </c>
      <c r="I278" s="105" t="s">
        <v>244</v>
      </c>
      <c r="J278" s="105" t="s">
        <v>274</v>
      </c>
      <c r="K278" s="105" t="s">
        <v>267</v>
      </c>
      <c r="L278" s="106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 t="s">
        <v>3</v>
      </c>
    </row>
    <row r="279" spans="1:65">
      <c r="A279" s="32"/>
      <c r="B279" s="19"/>
      <c r="C279" s="8"/>
      <c r="D279" s="9" t="s">
        <v>296</v>
      </c>
      <c r="E279" s="10" t="s">
        <v>296</v>
      </c>
      <c r="F279" s="10" t="s">
        <v>295</v>
      </c>
      <c r="G279" s="10" t="s">
        <v>296</v>
      </c>
      <c r="H279" s="10" t="s">
        <v>296</v>
      </c>
      <c r="I279" s="10" t="s">
        <v>296</v>
      </c>
      <c r="J279" s="10" t="s">
        <v>296</v>
      </c>
      <c r="K279" s="10" t="s">
        <v>296</v>
      </c>
      <c r="L279" s="106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2</v>
      </c>
    </row>
    <row r="280" spans="1:65">
      <c r="A280" s="32"/>
      <c r="B280" s="19"/>
      <c r="C280" s="8"/>
      <c r="D280" s="27"/>
      <c r="E280" s="27"/>
      <c r="F280" s="27"/>
      <c r="G280" s="27"/>
      <c r="H280" s="27"/>
      <c r="I280" s="27"/>
      <c r="J280" s="27"/>
      <c r="K280" s="27"/>
      <c r="L280" s="106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3</v>
      </c>
    </row>
    <row r="281" spans="1:65">
      <c r="A281" s="32"/>
      <c r="B281" s="18">
        <v>1</v>
      </c>
      <c r="C281" s="14">
        <v>1</v>
      </c>
      <c r="D281" s="21">
        <v>1.05</v>
      </c>
      <c r="E281" s="21">
        <v>1.25</v>
      </c>
      <c r="F281" s="22">
        <v>1.2</v>
      </c>
      <c r="G281" s="21">
        <v>1.18</v>
      </c>
      <c r="H281" s="22">
        <v>1.0761426805157956</v>
      </c>
      <c r="I281" s="96">
        <v>1.3</v>
      </c>
      <c r="J281" s="22">
        <v>1.31</v>
      </c>
      <c r="K281" s="21">
        <v>1.18</v>
      </c>
      <c r="L281" s="106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1</v>
      </c>
    </row>
    <row r="282" spans="1:65">
      <c r="A282" s="32"/>
      <c r="B282" s="19">
        <v>1</v>
      </c>
      <c r="C282" s="8">
        <v>2</v>
      </c>
      <c r="D282" s="10">
        <v>1.05</v>
      </c>
      <c r="E282" s="10">
        <v>1.2</v>
      </c>
      <c r="F282" s="23">
        <v>1.24</v>
      </c>
      <c r="G282" s="10">
        <v>1.2</v>
      </c>
      <c r="H282" s="23">
        <v>1.1452527609158925</v>
      </c>
      <c r="I282" s="97">
        <v>1.2</v>
      </c>
      <c r="J282" s="23">
        <v>1.28</v>
      </c>
      <c r="K282" s="10">
        <v>1.25</v>
      </c>
      <c r="L282" s="106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 t="e">
        <v>#N/A</v>
      </c>
    </row>
    <row r="283" spans="1:65">
      <c r="A283" s="32"/>
      <c r="B283" s="19">
        <v>1</v>
      </c>
      <c r="C283" s="8">
        <v>3</v>
      </c>
      <c r="D283" s="10">
        <v>1.05</v>
      </c>
      <c r="E283" s="10">
        <v>1.2</v>
      </c>
      <c r="F283" s="23">
        <v>1.25</v>
      </c>
      <c r="G283" s="10">
        <v>1.24</v>
      </c>
      <c r="H283" s="23">
        <v>1.1452527609158925</v>
      </c>
      <c r="I283" s="97">
        <v>1.3</v>
      </c>
      <c r="J283" s="23">
        <v>1.33</v>
      </c>
      <c r="K283" s="23">
        <v>1.1599999999999999</v>
      </c>
      <c r="L283" s="106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16</v>
      </c>
    </row>
    <row r="284" spans="1:65">
      <c r="A284" s="32"/>
      <c r="B284" s="19">
        <v>1</v>
      </c>
      <c r="C284" s="8">
        <v>4</v>
      </c>
      <c r="D284" s="10">
        <v>1.05</v>
      </c>
      <c r="E284" s="10">
        <v>1.2</v>
      </c>
      <c r="F284" s="23">
        <v>1.27</v>
      </c>
      <c r="G284" s="10">
        <v>1.18</v>
      </c>
      <c r="H284" s="23">
        <v>1.0958884177729662</v>
      </c>
      <c r="I284" s="97">
        <v>1.3</v>
      </c>
      <c r="J284" s="23">
        <v>1.33</v>
      </c>
      <c r="K284" s="23">
        <v>1.1599999999999999</v>
      </c>
      <c r="L284" s="106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1.1885221919417199</v>
      </c>
    </row>
    <row r="285" spans="1:65">
      <c r="A285" s="32"/>
      <c r="B285" s="19">
        <v>1</v>
      </c>
      <c r="C285" s="8">
        <v>5</v>
      </c>
      <c r="D285" s="10">
        <v>1.1000000000000001</v>
      </c>
      <c r="E285" s="10">
        <v>1.25</v>
      </c>
      <c r="F285" s="101">
        <v>1.34</v>
      </c>
      <c r="G285" s="10">
        <v>1.1499999999999999</v>
      </c>
      <c r="H285" s="10">
        <v>1.1057612864015514</v>
      </c>
      <c r="I285" s="97">
        <v>1.2</v>
      </c>
      <c r="J285" s="10">
        <v>1.31</v>
      </c>
      <c r="K285" s="10">
        <v>1.1399999999999999</v>
      </c>
      <c r="L285" s="106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>
        <v>100</v>
      </c>
    </row>
    <row r="286" spans="1:65">
      <c r="A286" s="32"/>
      <c r="B286" s="19">
        <v>1</v>
      </c>
      <c r="C286" s="8">
        <v>6</v>
      </c>
      <c r="D286" s="10">
        <v>1.1000000000000001</v>
      </c>
      <c r="E286" s="10">
        <v>1.2</v>
      </c>
      <c r="F286" s="10">
        <v>1.25</v>
      </c>
      <c r="G286" s="10">
        <v>1.1399999999999999</v>
      </c>
      <c r="H286" s="10">
        <v>1.1156341550301365</v>
      </c>
      <c r="I286" s="97">
        <v>1.3</v>
      </c>
      <c r="J286" s="101">
        <v>1.23</v>
      </c>
      <c r="K286" s="10">
        <v>1.23</v>
      </c>
      <c r="L286" s="106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8"/>
    </row>
    <row r="287" spans="1:65">
      <c r="A287" s="32"/>
      <c r="B287" s="20" t="s">
        <v>223</v>
      </c>
      <c r="C287" s="12"/>
      <c r="D287" s="24">
        <v>1.0666666666666667</v>
      </c>
      <c r="E287" s="24">
        <v>1.2166666666666668</v>
      </c>
      <c r="F287" s="24">
        <v>1.2583333333333333</v>
      </c>
      <c r="G287" s="24">
        <v>1.1816666666666664</v>
      </c>
      <c r="H287" s="24">
        <v>1.1139886769253724</v>
      </c>
      <c r="I287" s="24">
        <v>1.2666666666666666</v>
      </c>
      <c r="J287" s="24">
        <v>1.2983333333333336</v>
      </c>
      <c r="K287" s="24">
        <v>1.1866666666666665</v>
      </c>
      <c r="L287" s="106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8"/>
    </row>
    <row r="288" spans="1:65">
      <c r="A288" s="32"/>
      <c r="B288" s="3" t="s">
        <v>224</v>
      </c>
      <c r="C288" s="30"/>
      <c r="D288" s="11">
        <v>1.05</v>
      </c>
      <c r="E288" s="11">
        <v>1.2</v>
      </c>
      <c r="F288" s="11">
        <v>1.25</v>
      </c>
      <c r="G288" s="11">
        <v>1.18</v>
      </c>
      <c r="H288" s="11">
        <v>1.1106977207158439</v>
      </c>
      <c r="I288" s="11">
        <v>1.3</v>
      </c>
      <c r="J288" s="11">
        <v>1.31</v>
      </c>
      <c r="K288" s="11">
        <v>1.17</v>
      </c>
      <c r="L288" s="106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8"/>
    </row>
    <row r="289" spans="1:65">
      <c r="A289" s="32"/>
      <c r="B289" s="3" t="s">
        <v>225</v>
      </c>
      <c r="C289" s="30"/>
      <c r="D289" s="25">
        <v>2.5819888974716137E-2</v>
      </c>
      <c r="E289" s="25">
        <v>2.5819888974716137E-2</v>
      </c>
      <c r="F289" s="25">
        <v>4.6224091842530235E-2</v>
      </c>
      <c r="G289" s="25">
        <v>3.6009258068817093E-2</v>
      </c>
      <c r="H289" s="25">
        <v>2.7514440841766217E-2</v>
      </c>
      <c r="I289" s="25">
        <v>5.1639777949432274E-2</v>
      </c>
      <c r="J289" s="25">
        <v>3.8166302763912946E-2</v>
      </c>
      <c r="K289" s="25">
        <v>4.366539438350088E-2</v>
      </c>
      <c r="L289" s="179"/>
      <c r="M289" s="180"/>
      <c r="N289" s="180"/>
      <c r="O289" s="180"/>
      <c r="P289" s="180"/>
      <c r="Q289" s="180"/>
      <c r="R289" s="180"/>
      <c r="S289" s="180"/>
      <c r="T289" s="180"/>
      <c r="U289" s="180"/>
      <c r="V289" s="180"/>
      <c r="W289" s="180"/>
      <c r="X289" s="180"/>
      <c r="Y289" s="180"/>
      <c r="Z289" s="180"/>
      <c r="AA289" s="180"/>
      <c r="AB289" s="180"/>
      <c r="AC289" s="180"/>
      <c r="AD289" s="180"/>
      <c r="AE289" s="180"/>
      <c r="AF289" s="180"/>
      <c r="AG289" s="180"/>
      <c r="AH289" s="180"/>
      <c r="AI289" s="180"/>
      <c r="AJ289" s="180"/>
      <c r="AK289" s="180"/>
      <c r="AL289" s="180"/>
      <c r="AM289" s="180"/>
      <c r="AN289" s="180"/>
      <c r="AO289" s="180"/>
      <c r="AP289" s="180"/>
      <c r="AQ289" s="180"/>
      <c r="AR289" s="180"/>
      <c r="AS289" s="180"/>
      <c r="AT289" s="180"/>
      <c r="AU289" s="180"/>
      <c r="AV289" s="180"/>
      <c r="AW289" s="180"/>
      <c r="AX289" s="180"/>
      <c r="AY289" s="180"/>
      <c r="AZ289" s="180"/>
      <c r="BA289" s="180"/>
      <c r="BB289" s="180"/>
      <c r="BC289" s="180"/>
      <c r="BD289" s="180"/>
      <c r="BE289" s="180"/>
      <c r="BF289" s="180"/>
      <c r="BG289" s="180"/>
      <c r="BH289" s="180"/>
      <c r="BI289" s="180"/>
      <c r="BJ289" s="180"/>
      <c r="BK289" s="180"/>
      <c r="BL289" s="180"/>
      <c r="BM289" s="59"/>
    </row>
    <row r="290" spans="1:65">
      <c r="A290" s="32"/>
      <c r="B290" s="3" t="s">
        <v>87</v>
      </c>
      <c r="C290" s="30"/>
      <c r="D290" s="13">
        <v>2.4206145913796377E-2</v>
      </c>
      <c r="E290" s="13">
        <v>2.1221826554561205E-2</v>
      </c>
      <c r="F290" s="13">
        <v>3.6734377623202835E-2</v>
      </c>
      <c r="G290" s="13">
        <v>3.0473279042722512E-2</v>
      </c>
      <c r="H290" s="13">
        <v>2.4699030979117794E-2</v>
      </c>
      <c r="I290" s="13">
        <v>4.0768245749551797E-2</v>
      </c>
      <c r="J290" s="13">
        <v>2.9396382103142188E-2</v>
      </c>
      <c r="K290" s="13">
        <v>3.6796680660253551E-2</v>
      </c>
      <c r="L290" s="106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8"/>
    </row>
    <row r="291" spans="1:65">
      <c r="A291" s="32"/>
      <c r="B291" s="3" t="s">
        <v>226</v>
      </c>
      <c r="C291" s="30"/>
      <c r="D291" s="13">
        <v>-0.10252692469795177</v>
      </c>
      <c r="E291" s="13">
        <v>2.3680226516398895E-2</v>
      </c>
      <c r="F291" s="13">
        <v>5.8737768520384925E-2</v>
      </c>
      <c r="G291" s="13">
        <v>-5.7681087669498865E-3</v>
      </c>
      <c r="H291" s="13">
        <v>-6.2711084001368267E-2</v>
      </c>
      <c r="I291" s="13">
        <v>6.5749276921182265E-2</v>
      </c>
      <c r="J291" s="13">
        <v>9.2393008844211977E-2</v>
      </c>
      <c r="K291" s="13">
        <v>-1.561203726471394E-3</v>
      </c>
      <c r="L291" s="106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8"/>
    </row>
    <row r="292" spans="1:65">
      <c r="A292" s="32"/>
      <c r="B292" s="49" t="s">
        <v>227</v>
      </c>
      <c r="C292" s="50"/>
      <c r="D292" s="48">
        <v>1.1299999999999999</v>
      </c>
      <c r="E292" s="48">
        <v>0.28000000000000003</v>
      </c>
      <c r="F292" s="48">
        <v>0.67</v>
      </c>
      <c r="G292" s="48">
        <v>0.05</v>
      </c>
      <c r="H292" s="48">
        <v>0.68</v>
      </c>
      <c r="I292" s="48" t="s">
        <v>248</v>
      </c>
      <c r="J292" s="48">
        <v>1.05</v>
      </c>
      <c r="K292" s="48">
        <v>0</v>
      </c>
      <c r="L292" s="106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8"/>
    </row>
    <row r="293" spans="1:65">
      <c r="B293" s="33" t="s">
        <v>303</v>
      </c>
      <c r="C293" s="20"/>
      <c r="D293" s="28"/>
      <c r="E293" s="28"/>
      <c r="F293" s="28"/>
      <c r="G293" s="28"/>
      <c r="H293" s="28"/>
      <c r="I293" s="28"/>
      <c r="J293" s="28"/>
      <c r="K293" s="28"/>
      <c r="BM293" s="58"/>
    </row>
    <row r="294" spans="1:65">
      <c r="BM294" s="58"/>
    </row>
    <row r="295" spans="1:65" ht="15">
      <c r="B295" s="34" t="s">
        <v>594</v>
      </c>
      <c r="BM295" s="29" t="s">
        <v>67</v>
      </c>
    </row>
    <row r="296" spans="1:65" ht="15">
      <c r="A296" s="26" t="s">
        <v>52</v>
      </c>
      <c r="B296" s="18" t="s">
        <v>118</v>
      </c>
      <c r="C296" s="15" t="s">
        <v>119</v>
      </c>
      <c r="D296" s="16" t="s">
        <v>219</v>
      </c>
      <c r="E296" s="17" t="s">
        <v>219</v>
      </c>
      <c r="F296" s="17" t="s">
        <v>219</v>
      </c>
      <c r="G296" s="17" t="s">
        <v>219</v>
      </c>
      <c r="H296" s="17" t="s">
        <v>219</v>
      </c>
      <c r="I296" s="17" t="s">
        <v>219</v>
      </c>
      <c r="J296" s="17" t="s">
        <v>219</v>
      </c>
      <c r="K296" s="17" t="s">
        <v>219</v>
      </c>
      <c r="L296" s="17" t="s">
        <v>219</v>
      </c>
      <c r="M296" s="17" t="s">
        <v>219</v>
      </c>
      <c r="N296" s="17" t="s">
        <v>219</v>
      </c>
      <c r="O296" s="17" t="s">
        <v>219</v>
      </c>
      <c r="P296" s="17" t="s">
        <v>219</v>
      </c>
      <c r="Q296" s="17" t="s">
        <v>219</v>
      </c>
      <c r="R296" s="17" t="s">
        <v>219</v>
      </c>
      <c r="S296" s="17" t="s">
        <v>219</v>
      </c>
      <c r="T296" s="17" t="s">
        <v>219</v>
      </c>
      <c r="U296" s="17" t="s">
        <v>219</v>
      </c>
      <c r="V296" s="17" t="s">
        <v>219</v>
      </c>
      <c r="W296" s="17" t="s">
        <v>219</v>
      </c>
      <c r="X296" s="17" t="s">
        <v>219</v>
      </c>
      <c r="Y296" s="17" t="s">
        <v>219</v>
      </c>
      <c r="Z296" s="17" t="s">
        <v>219</v>
      </c>
      <c r="AA296" s="17" t="s">
        <v>219</v>
      </c>
      <c r="AB296" s="106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</v>
      </c>
    </row>
    <row r="297" spans="1:65">
      <c r="A297" s="32"/>
      <c r="B297" s="19" t="s">
        <v>220</v>
      </c>
      <c r="C297" s="8" t="s">
        <v>220</v>
      </c>
      <c r="D297" s="104" t="s">
        <v>228</v>
      </c>
      <c r="E297" s="105" t="s">
        <v>229</v>
      </c>
      <c r="F297" s="105" t="s">
        <v>230</v>
      </c>
      <c r="G297" s="105" t="s">
        <v>231</v>
      </c>
      <c r="H297" s="105" t="s">
        <v>232</v>
      </c>
      <c r="I297" s="105" t="s">
        <v>270</v>
      </c>
      <c r="J297" s="105" t="s">
        <v>233</v>
      </c>
      <c r="K297" s="105" t="s">
        <v>271</v>
      </c>
      <c r="L297" s="105" t="s">
        <v>234</v>
      </c>
      <c r="M297" s="105" t="s">
        <v>235</v>
      </c>
      <c r="N297" s="105" t="s">
        <v>272</v>
      </c>
      <c r="O297" s="105" t="s">
        <v>273</v>
      </c>
      <c r="P297" s="105" t="s">
        <v>236</v>
      </c>
      <c r="Q297" s="105" t="s">
        <v>237</v>
      </c>
      <c r="R297" s="105" t="s">
        <v>238</v>
      </c>
      <c r="S297" s="105" t="s">
        <v>239</v>
      </c>
      <c r="T297" s="105" t="s">
        <v>240</v>
      </c>
      <c r="U297" s="105" t="s">
        <v>241</v>
      </c>
      <c r="V297" s="105" t="s">
        <v>242</v>
      </c>
      <c r="W297" s="105" t="s">
        <v>243</v>
      </c>
      <c r="X297" s="105" t="s">
        <v>244</v>
      </c>
      <c r="Y297" s="105" t="s">
        <v>274</v>
      </c>
      <c r="Z297" s="105" t="s">
        <v>245</v>
      </c>
      <c r="AA297" s="105" t="s">
        <v>267</v>
      </c>
      <c r="AB297" s="106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 t="s">
        <v>1</v>
      </c>
    </row>
    <row r="298" spans="1:65">
      <c r="A298" s="32"/>
      <c r="B298" s="19"/>
      <c r="C298" s="8"/>
      <c r="D298" s="9" t="s">
        <v>295</v>
      </c>
      <c r="E298" s="10" t="s">
        <v>120</v>
      </c>
      <c r="F298" s="10" t="s">
        <v>120</v>
      </c>
      <c r="G298" s="10" t="s">
        <v>295</v>
      </c>
      <c r="H298" s="10" t="s">
        <v>295</v>
      </c>
      <c r="I298" s="10" t="s">
        <v>296</v>
      </c>
      <c r="J298" s="10" t="s">
        <v>120</v>
      </c>
      <c r="K298" s="10" t="s">
        <v>120</v>
      </c>
      <c r="L298" s="10" t="s">
        <v>120</v>
      </c>
      <c r="M298" s="10" t="s">
        <v>295</v>
      </c>
      <c r="N298" s="10" t="s">
        <v>296</v>
      </c>
      <c r="O298" s="10" t="s">
        <v>120</v>
      </c>
      <c r="P298" s="10" t="s">
        <v>120</v>
      </c>
      <c r="Q298" s="10" t="s">
        <v>120</v>
      </c>
      <c r="R298" s="10" t="s">
        <v>120</v>
      </c>
      <c r="S298" s="10" t="s">
        <v>120</v>
      </c>
      <c r="T298" s="10" t="s">
        <v>120</v>
      </c>
      <c r="U298" s="10" t="s">
        <v>120</v>
      </c>
      <c r="V298" s="10" t="s">
        <v>120</v>
      </c>
      <c r="W298" s="10" t="s">
        <v>120</v>
      </c>
      <c r="X298" s="10" t="s">
        <v>120</v>
      </c>
      <c r="Y298" s="10" t="s">
        <v>120</v>
      </c>
      <c r="Z298" s="10" t="s">
        <v>120</v>
      </c>
      <c r="AA298" s="10" t="s">
        <v>120</v>
      </c>
      <c r="AB298" s="106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2</v>
      </c>
    </row>
    <row r="299" spans="1:65">
      <c r="A299" s="32"/>
      <c r="B299" s="19"/>
      <c r="C299" s="8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106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3</v>
      </c>
    </row>
    <row r="300" spans="1:65">
      <c r="A300" s="32"/>
      <c r="B300" s="18">
        <v>1</v>
      </c>
      <c r="C300" s="14">
        <v>1</v>
      </c>
      <c r="D300" s="21">
        <v>6.1034999999999995</v>
      </c>
      <c r="E300" s="96">
        <v>6.4600000000000009</v>
      </c>
      <c r="F300" s="103">
        <v>5.85</v>
      </c>
      <c r="G300" s="96">
        <v>7.6499999999999995</v>
      </c>
      <c r="H300" s="22">
        <v>5.96</v>
      </c>
      <c r="I300" s="21">
        <v>5.45</v>
      </c>
      <c r="J300" s="22">
        <v>5.9</v>
      </c>
      <c r="K300" s="21">
        <v>6.52</v>
      </c>
      <c r="L300" s="96">
        <v>6.29</v>
      </c>
      <c r="M300" s="21">
        <v>5.69</v>
      </c>
      <c r="N300" s="21">
        <v>5.84</v>
      </c>
      <c r="O300" s="21">
        <v>6.3299999999999992</v>
      </c>
      <c r="P300" s="21">
        <v>5.95</v>
      </c>
      <c r="Q300" s="21">
        <v>6.14</v>
      </c>
      <c r="R300" s="21">
        <v>5.8722000000000003</v>
      </c>
      <c r="S300" s="21">
        <v>5.68</v>
      </c>
      <c r="T300" s="21">
        <v>6.01</v>
      </c>
      <c r="U300" s="21">
        <v>5.88</v>
      </c>
      <c r="V300" s="21">
        <v>5.75</v>
      </c>
      <c r="W300" s="21">
        <v>5.84</v>
      </c>
      <c r="X300" s="21">
        <v>6.2799999999999994</v>
      </c>
      <c r="Y300" s="21">
        <v>6.3099999999999987</v>
      </c>
      <c r="Z300" s="21">
        <v>5.62</v>
      </c>
      <c r="AA300" s="21">
        <v>5.8680000000000003</v>
      </c>
      <c r="AB300" s="106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</v>
      </c>
    </row>
    <row r="301" spans="1:65">
      <c r="A301" s="32"/>
      <c r="B301" s="19">
        <v>1</v>
      </c>
      <c r="C301" s="8">
        <v>2</v>
      </c>
      <c r="D301" s="10">
        <v>6.2858999999999998</v>
      </c>
      <c r="E301" s="97">
        <v>6.5299999999999994</v>
      </c>
      <c r="F301" s="23">
        <v>5.97</v>
      </c>
      <c r="G301" s="97">
        <v>7.99</v>
      </c>
      <c r="H301" s="23">
        <v>6.09</v>
      </c>
      <c r="I301" s="10">
        <v>5.55</v>
      </c>
      <c r="J301" s="23">
        <v>5.87</v>
      </c>
      <c r="K301" s="10">
        <v>6.4399999999999995</v>
      </c>
      <c r="L301" s="97">
        <v>6.9500000000000011</v>
      </c>
      <c r="M301" s="10">
        <v>5.86</v>
      </c>
      <c r="N301" s="10">
        <v>5.81</v>
      </c>
      <c r="O301" s="10">
        <v>6.22</v>
      </c>
      <c r="P301" s="10">
        <v>5.96</v>
      </c>
      <c r="Q301" s="10">
        <v>5.61</v>
      </c>
      <c r="R301" s="10">
        <v>5.9375</v>
      </c>
      <c r="S301" s="10">
        <v>5.58</v>
      </c>
      <c r="T301" s="10">
        <v>5.96</v>
      </c>
      <c r="U301" s="10">
        <v>5.85</v>
      </c>
      <c r="V301" s="10">
        <v>5.87</v>
      </c>
      <c r="W301" s="10">
        <v>5.8</v>
      </c>
      <c r="X301" s="10">
        <v>6.419999999999999</v>
      </c>
      <c r="Y301" s="10">
        <v>6.32</v>
      </c>
      <c r="Z301" s="10">
        <v>5.64</v>
      </c>
      <c r="AA301" s="10">
        <v>5.8540000000000001</v>
      </c>
      <c r="AB301" s="106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 t="e">
        <v>#N/A</v>
      </c>
    </row>
    <row r="302" spans="1:65">
      <c r="A302" s="32"/>
      <c r="B302" s="19">
        <v>1</v>
      </c>
      <c r="C302" s="8">
        <v>3</v>
      </c>
      <c r="D302" s="10">
        <v>6.0411999999999999</v>
      </c>
      <c r="E302" s="97">
        <v>6.52</v>
      </c>
      <c r="F302" s="23">
        <v>6.04</v>
      </c>
      <c r="G302" s="97">
        <v>7.8100000000000005</v>
      </c>
      <c r="H302" s="23">
        <v>5.91</v>
      </c>
      <c r="I302" s="10">
        <v>5.47</v>
      </c>
      <c r="J302" s="23">
        <v>6.03</v>
      </c>
      <c r="K302" s="23">
        <v>6.370000000000001</v>
      </c>
      <c r="L302" s="98">
        <v>6.88</v>
      </c>
      <c r="M302" s="11">
        <v>5.97</v>
      </c>
      <c r="N302" s="11">
        <v>5.83</v>
      </c>
      <c r="O302" s="11">
        <v>6.27</v>
      </c>
      <c r="P302" s="11">
        <v>5.98</v>
      </c>
      <c r="Q302" s="11">
        <v>6</v>
      </c>
      <c r="R302" s="11">
        <v>5.9447000000000001</v>
      </c>
      <c r="S302" s="11">
        <v>5.61</v>
      </c>
      <c r="T302" s="11">
        <v>6.06</v>
      </c>
      <c r="U302" s="11">
        <v>5.95</v>
      </c>
      <c r="V302" s="11">
        <v>5.85</v>
      </c>
      <c r="W302" s="11">
        <v>5.77</v>
      </c>
      <c r="X302" s="11">
        <v>6.25</v>
      </c>
      <c r="Y302" s="11">
        <v>6.5</v>
      </c>
      <c r="Z302" s="11">
        <v>5.66</v>
      </c>
      <c r="AA302" s="11">
        <v>6.0990000000000002</v>
      </c>
      <c r="AB302" s="106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16</v>
      </c>
    </row>
    <row r="303" spans="1:65">
      <c r="A303" s="32"/>
      <c r="B303" s="19">
        <v>1</v>
      </c>
      <c r="C303" s="8">
        <v>4</v>
      </c>
      <c r="D303" s="10">
        <v>6.2205000000000004</v>
      </c>
      <c r="E303" s="97">
        <v>6.5500000000000007</v>
      </c>
      <c r="F303" s="23">
        <v>6.05</v>
      </c>
      <c r="G303" s="97">
        <v>8.09</v>
      </c>
      <c r="H303" s="23">
        <v>6.16</v>
      </c>
      <c r="I303" s="10">
        <v>5.47</v>
      </c>
      <c r="J303" s="23">
        <v>5.8</v>
      </c>
      <c r="K303" s="23">
        <v>6.41</v>
      </c>
      <c r="L303" s="98">
        <v>6.76</v>
      </c>
      <c r="M303" s="11">
        <v>6.12</v>
      </c>
      <c r="N303" s="11">
        <v>5.87</v>
      </c>
      <c r="O303" s="11">
        <v>6.35</v>
      </c>
      <c r="P303" s="11">
        <v>5.9</v>
      </c>
      <c r="Q303" s="11">
        <v>5.97</v>
      </c>
      <c r="R303" s="11">
        <v>5.9306999999999999</v>
      </c>
      <c r="S303" s="11">
        <v>5.53</v>
      </c>
      <c r="T303" s="11">
        <v>6.08</v>
      </c>
      <c r="U303" s="11">
        <v>6</v>
      </c>
      <c r="V303" s="11">
        <v>5.89</v>
      </c>
      <c r="W303" s="11">
        <v>5.78</v>
      </c>
      <c r="X303" s="11">
        <v>6.11</v>
      </c>
      <c r="Y303" s="11">
        <v>6.32</v>
      </c>
      <c r="Z303" s="11">
        <v>5.74</v>
      </c>
      <c r="AA303" s="11">
        <v>5.91</v>
      </c>
      <c r="AB303" s="106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>
        <v>5.9661524899773628</v>
      </c>
    </row>
    <row r="304" spans="1:65">
      <c r="A304" s="32"/>
      <c r="B304" s="19">
        <v>1</v>
      </c>
      <c r="C304" s="8">
        <v>5</v>
      </c>
      <c r="D304" s="10">
        <v>6.3241000000000005</v>
      </c>
      <c r="E304" s="97">
        <v>6.5599999999999987</v>
      </c>
      <c r="F304" s="10">
        <v>6.04</v>
      </c>
      <c r="G304" s="97">
        <v>7.870000000000001</v>
      </c>
      <c r="H304" s="10">
        <v>6.04</v>
      </c>
      <c r="I304" s="10">
        <v>5.52</v>
      </c>
      <c r="J304" s="10">
        <v>5.82</v>
      </c>
      <c r="K304" s="10">
        <v>6.419999999999999</v>
      </c>
      <c r="L304" s="97">
        <v>6.5</v>
      </c>
      <c r="M304" s="10">
        <v>5.93</v>
      </c>
      <c r="N304" s="10">
        <v>5.79</v>
      </c>
      <c r="O304" s="10">
        <v>6.25</v>
      </c>
      <c r="P304" s="10">
        <v>5.94</v>
      </c>
      <c r="Q304" s="10">
        <v>5.73</v>
      </c>
      <c r="R304" s="10">
        <v>5.9017999999999997</v>
      </c>
      <c r="S304" s="10">
        <v>5.52</v>
      </c>
      <c r="T304" s="10">
        <v>5.92</v>
      </c>
      <c r="U304" s="10">
        <v>5.96</v>
      </c>
      <c r="V304" s="10">
        <v>5.89</v>
      </c>
      <c r="W304" s="10">
        <v>5.78</v>
      </c>
      <c r="X304" s="10">
        <v>6.45</v>
      </c>
      <c r="Y304" s="10">
        <v>6.39</v>
      </c>
      <c r="Z304" s="10">
        <v>5.7</v>
      </c>
      <c r="AA304" s="10">
        <v>5.98</v>
      </c>
      <c r="AB304" s="106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9">
        <v>101</v>
      </c>
    </row>
    <row r="305" spans="1:65">
      <c r="A305" s="32"/>
      <c r="B305" s="19">
        <v>1</v>
      </c>
      <c r="C305" s="8">
        <v>6</v>
      </c>
      <c r="D305" s="10">
        <v>6.3175999999999997</v>
      </c>
      <c r="E305" s="97">
        <v>6.5599999999999987</v>
      </c>
      <c r="F305" s="10">
        <v>6.06</v>
      </c>
      <c r="G305" s="97">
        <v>7.9699999999999989</v>
      </c>
      <c r="H305" s="10">
        <v>5.99</v>
      </c>
      <c r="I305" s="10">
        <v>5.43</v>
      </c>
      <c r="J305" s="10">
        <v>5.9</v>
      </c>
      <c r="K305" s="10">
        <v>6.27</v>
      </c>
      <c r="L305" s="97">
        <v>6.25</v>
      </c>
      <c r="M305" s="10">
        <v>5.93</v>
      </c>
      <c r="N305" s="10">
        <v>5.83</v>
      </c>
      <c r="O305" s="10">
        <v>6.2800000000000011</v>
      </c>
      <c r="P305" s="10">
        <v>5.96</v>
      </c>
      <c r="Q305" s="10">
        <v>5.86</v>
      </c>
      <c r="R305" s="10">
        <v>5.9747000000000003</v>
      </c>
      <c r="S305" s="10">
        <v>5.56</v>
      </c>
      <c r="T305" s="10">
        <v>5.87</v>
      </c>
      <c r="U305" s="10">
        <v>5.92</v>
      </c>
      <c r="V305" s="10">
        <v>5.98</v>
      </c>
      <c r="W305" s="10">
        <v>5.63</v>
      </c>
      <c r="X305" s="10">
        <v>6.45</v>
      </c>
      <c r="Y305" s="10">
        <v>6.5299999999999994</v>
      </c>
      <c r="Z305" s="10">
        <v>5.59</v>
      </c>
      <c r="AA305" s="10">
        <v>5.9660000000000002</v>
      </c>
      <c r="AB305" s="106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8"/>
    </row>
    <row r="306" spans="1:65">
      <c r="A306" s="32"/>
      <c r="B306" s="20" t="s">
        <v>223</v>
      </c>
      <c r="C306" s="12"/>
      <c r="D306" s="24">
        <v>6.2154666666666669</v>
      </c>
      <c r="E306" s="24">
        <v>6.5299999999999985</v>
      </c>
      <c r="F306" s="24">
        <v>6.001666666666666</v>
      </c>
      <c r="G306" s="24">
        <v>7.8966666666666674</v>
      </c>
      <c r="H306" s="24">
        <v>6.0249999999999995</v>
      </c>
      <c r="I306" s="24">
        <v>5.4816666666666665</v>
      </c>
      <c r="J306" s="24">
        <v>5.8866666666666667</v>
      </c>
      <c r="K306" s="24">
        <v>6.4049999999999985</v>
      </c>
      <c r="L306" s="24">
        <v>6.6050000000000004</v>
      </c>
      <c r="M306" s="24">
        <v>5.916666666666667</v>
      </c>
      <c r="N306" s="24">
        <v>5.8283333333333331</v>
      </c>
      <c r="O306" s="24">
        <v>6.2833333333333341</v>
      </c>
      <c r="P306" s="24">
        <v>5.9483333333333333</v>
      </c>
      <c r="Q306" s="24">
        <v>5.8850000000000007</v>
      </c>
      <c r="R306" s="24">
        <v>5.9269333333333334</v>
      </c>
      <c r="S306" s="24">
        <v>5.580000000000001</v>
      </c>
      <c r="T306" s="24">
        <v>5.9833333333333334</v>
      </c>
      <c r="U306" s="24">
        <v>5.9266666666666667</v>
      </c>
      <c r="V306" s="24">
        <v>5.871666666666667</v>
      </c>
      <c r="W306" s="24">
        <v>5.7666666666666666</v>
      </c>
      <c r="X306" s="24">
        <v>6.3266666666666671</v>
      </c>
      <c r="Y306" s="24">
        <v>6.3949999999999996</v>
      </c>
      <c r="Z306" s="24">
        <v>5.6583333333333341</v>
      </c>
      <c r="AA306" s="24">
        <v>5.9461666666666666</v>
      </c>
      <c r="AB306" s="106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8"/>
    </row>
    <row r="307" spans="1:65">
      <c r="A307" s="32"/>
      <c r="B307" s="3" t="s">
        <v>224</v>
      </c>
      <c r="C307" s="30"/>
      <c r="D307" s="11">
        <v>6.2531999999999996</v>
      </c>
      <c r="E307" s="11">
        <v>6.54</v>
      </c>
      <c r="F307" s="11">
        <v>6.04</v>
      </c>
      <c r="G307" s="11">
        <v>7.92</v>
      </c>
      <c r="H307" s="11">
        <v>6.0150000000000006</v>
      </c>
      <c r="I307" s="11">
        <v>5.47</v>
      </c>
      <c r="J307" s="11">
        <v>5.8849999999999998</v>
      </c>
      <c r="K307" s="11">
        <v>6.4149999999999991</v>
      </c>
      <c r="L307" s="11">
        <v>6.63</v>
      </c>
      <c r="M307" s="11">
        <v>5.93</v>
      </c>
      <c r="N307" s="11">
        <v>5.83</v>
      </c>
      <c r="O307" s="11">
        <v>6.2750000000000004</v>
      </c>
      <c r="P307" s="11">
        <v>5.9550000000000001</v>
      </c>
      <c r="Q307" s="11">
        <v>5.915</v>
      </c>
      <c r="R307" s="11">
        <v>5.9340999999999999</v>
      </c>
      <c r="S307" s="11">
        <v>5.57</v>
      </c>
      <c r="T307" s="11">
        <v>5.9849999999999994</v>
      </c>
      <c r="U307" s="11">
        <v>5.9350000000000005</v>
      </c>
      <c r="V307" s="11">
        <v>5.88</v>
      </c>
      <c r="W307" s="11">
        <v>5.78</v>
      </c>
      <c r="X307" s="11">
        <v>6.35</v>
      </c>
      <c r="Y307" s="11">
        <v>6.3550000000000004</v>
      </c>
      <c r="Z307" s="11">
        <v>5.65</v>
      </c>
      <c r="AA307" s="11">
        <v>5.9380000000000006</v>
      </c>
      <c r="AB307" s="106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8"/>
    </row>
    <row r="308" spans="1:65">
      <c r="A308" s="32"/>
      <c r="B308" s="3" t="s">
        <v>225</v>
      </c>
      <c r="C308" s="30"/>
      <c r="D308" s="25">
        <v>0.11842635967835329</v>
      </c>
      <c r="E308" s="25">
        <v>3.7947331922019933E-2</v>
      </c>
      <c r="F308" s="25">
        <v>8.0849654709631749E-2</v>
      </c>
      <c r="G308" s="25">
        <v>0.15526321736543608</v>
      </c>
      <c r="H308" s="25">
        <v>9.093954035511724E-2</v>
      </c>
      <c r="I308" s="25">
        <v>4.4907311951024868E-2</v>
      </c>
      <c r="J308" s="25">
        <v>8.1404340588611623E-2</v>
      </c>
      <c r="K308" s="25">
        <v>8.2643814045577413E-2</v>
      </c>
      <c r="L308" s="25">
        <v>0.30164548728598628</v>
      </c>
      <c r="M308" s="25">
        <v>0.14080719678577025</v>
      </c>
      <c r="N308" s="25">
        <v>2.714160398109644E-2</v>
      </c>
      <c r="O308" s="25">
        <v>4.8853522561496512E-2</v>
      </c>
      <c r="P308" s="25">
        <v>2.7141603981096322E-2</v>
      </c>
      <c r="Q308" s="25">
        <v>0.19274335267396356</v>
      </c>
      <c r="R308" s="25">
        <v>3.5638668138226907E-2</v>
      </c>
      <c r="S308" s="25">
        <v>5.8991524815010514E-2</v>
      </c>
      <c r="T308" s="25">
        <v>8.1649658092772512E-2</v>
      </c>
      <c r="U308" s="25">
        <v>5.5015149428740806E-2</v>
      </c>
      <c r="V308" s="25">
        <v>7.4408780843840491E-2</v>
      </c>
      <c r="W308" s="25">
        <v>7.1460945044595284E-2</v>
      </c>
      <c r="X308" s="25">
        <v>0.13721030087667119</v>
      </c>
      <c r="Y308" s="25">
        <v>9.7724101428460275E-2</v>
      </c>
      <c r="Z308" s="25">
        <v>5.45588367422426E-2</v>
      </c>
      <c r="AA308" s="25">
        <v>9.0342496460230001E-2</v>
      </c>
      <c r="AB308" s="179"/>
      <c r="AC308" s="180"/>
      <c r="AD308" s="180"/>
      <c r="AE308" s="180"/>
      <c r="AF308" s="180"/>
      <c r="AG308" s="180"/>
      <c r="AH308" s="180"/>
      <c r="AI308" s="180"/>
      <c r="AJ308" s="180"/>
      <c r="AK308" s="180"/>
      <c r="AL308" s="180"/>
      <c r="AM308" s="180"/>
      <c r="AN308" s="180"/>
      <c r="AO308" s="180"/>
      <c r="AP308" s="180"/>
      <c r="AQ308" s="180"/>
      <c r="AR308" s="180"/>
      <c r="AS308" s="180"/>
      <c r="AT308" s="180"/>
      <c r="AU308" s="180"/>
      <c r="AV308" s="180"/>
      <c r="AW308" s="180"/>
      <c r="AX308" s="180"/>
      <c r="AY308" s="180"/>
      <c r="AZ308" s="180"/>
      <c r="BA308" s="180"/>
      <c r="BB308" s="180"/>
      <c r="BC308" s="180"/>
      <c r="BD308" s="180"/>
      <c r="BE308" s="180"/>
      <c r="BF308" s="180"/>
      <c r="BG308" s="180"/>
      <c r="BH308" s="180"/>
      <c r="BI308" s="180"/>
      <c r="BJ308" s="180"/>
      <c r="BK308" s="180"/>
      <c r="BL308" s="180"/>
      <c r="BM308" s="59"/>
    </row>
    <row r="309" spans="1:65">
      <c r="A309" s="32"/>
      <c r="B309" s="3" t="s">
        <v>87</v>
      </c>
      <c r="C309" s="30"/>
      <c r="D309" s="13">
        <v>1.9053494456573915E-2</v>
      </c>
      <c r="E309" s="13">
        <v>5.81123000337212E-3</v>
      </c>
      <c r="F309" s="13">
        <v>1.3471200451479882E-2</v>
      </c>
      <c r="G309" s="13">
        <v>1.9661867965230402E-2</v>
      </c>
      <c r="H309" s="13">
        <v>1.5093699644002864E-2</v>
      </c>
      <c r="I309" s="13">
        <v>8.1922733872346973E-3</v>
      </c>
      <c r="J309" s="13">
        <v>1.3828596928982723E-2</v>
      </c>
      <c r="K309" s="13">
        <v>1.2903015463790388E-2</v>
      </c>
      <c r="L309" s="13">
        <v>4.5669263782889671E-2</v>
      </c>
      <c r="M309" s="13">
        <v>2.37983994567499E-2</v>
      </c>
      <c r="N309" s="13">
        <v>4.6568379721641023E-3</v>
      </c>
      <c r="O309" s="13">
        <v>7.775096428885386E-3</v>
      </c>
      <c r="P309" s="13">
        <v>4.5628922355443521E-3</v>
      </c>
      <c r="Q309" s="13">
        <v>3.2751631720299663E-2</v>
      </c>
      <c r="R309" s="13">
        <v>6.0130030378093627E-3</v>
      </c>
      <c r="S309" s="13">
        <v>1.057195785215242E-2</v>
      </c>
      <c r="T309" s="13">
        <v>1.3646182411048331E-2</v>
      </c>
      <c r="U309" s="13">
        <v>9.282646135333094E-3</v>
      </c>
      <c r="V309" s="13">
        <v>1.2672514478088075E-2</v>
      </c>
      <c r="W309" s="13">
        <v>1.2392071395016524E-2</v>
      </c>
      <c r="X309" s="13">
        <v>2.168761341570145E-2</v>
      </c>
      <c r="Y309" s="13">
        <v>1.5281329386780342E-2</v>
      </c>
      <c r="Z309" s="13">
        <v>9.6422097335333006E-3</v>
      </c>
      <c r="AA309" s="13">
        <v>1.519340131629285E-2</v>
      </c>
      <c r="AB309" s="106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8"/>
    </row>
    <row r="310" spans="1:65">
      <c r="A310" s="32"/>
      <c r="B310" s="3" t="s">
        <v>226</v>
      </c>
      <c r="C310" s="30"/>
      <c r="D310" s="13">
        <v>4.1788099970312631E-2</v>
      </c>
      <c r="E310" s="13">
        <v>9.4507726875880715E-2</v>
      </c>
      <c r="F310" s="13">
        <v>5.9526096171635956E-3</v>
      </c>
      <c r="G310" s="13">
        <v>0.3235777462832885</v>
      </c>
      <c r="H310" s="13">
        <v>9.8635611680217838E-3</v>
      </c>
      <c r="I310" s="13">
        <v>-8.120573923053287E-2</v>
      </c>
      <c r="J310" s="13">
        <v>-1.3322794454923126E-2</v>
      </c>
      <c r="K310" s="13">
        <v>7.3556200710569009E-2</v>
      </c>
      <c r="L310" s="13">
        <v>0.10707864257506783</v>
      </c>
      <c r="M310" s="13">
        <v>-8.2944281752482807E-3</v>
      </c>
      <c r="N310" s="13">
        <v>-2.3100173332068596E-2</v>
      </c>
      <c r="O310" s="13">
        <v>5.3163381909665963E-2</v>
      </c>
      <c r="P310" s="13">
        <v>-2.9867082133693268E-3</v>
      </c>
      <c r="Q310" s="13">
        <v>-1.3602148137127124E-2</v>
      </c>
      <c r="R310" s="13">
        <v>-6.573609492870669E-3</v>
      </c>
      <c r="S310" s="13">
        <v>-6.4723871980487568E-2</v>
      </c>
      <c r="T310" s="13">
        <v>2.8797191129179556E-3</v>
      </c>
      <c r="U310" s="13">
        <v>-6.6183060820234063E-3</v>
      </c>
      <c r="V310" s="13">
        <v>-1.5836977594760437E-2</v>
      </c>
      <c r="W310" s="13">
        <v>-3.3436259573622285E-2</v>
      </c>
      <c r="X310" s="13">
        <v>6.04265776469739E-2</v>
      </c>
      <c r="Y310" s="13">
        <v>7.1880078617344134E-2</v>
      </c>
      <c r="Z310" s="13">
        <v>-5.1594248916892238E-2</v>
      </c>
      <c r="AA310" s="13">
        <v>-3.3498680002347347E-3</v>
      </c>
      <c r="AB310" s="106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8"/>
    </row>
    <row r="311" spans="1:65">
      <c r="A311" s="32"/>
      <c r="B311" s="49" t="s">
        <v>227</v>
      </c>
      <c r="C311" s="50"/>
      <c r="D311" s="48">
        <v>1.21</v>
      </c>
      <c r="E311" s="48">
        <v>2.62</v>
      </c>
      <c r="F311" s="48">
        <v>0.24</v>
      </c>
      <c r="G311" s="48">
        <v>8.77</v>
      </c>
      <c r="H311" s="48">
        <v>0.35</v>
      </c>
      <c r="I311" s="48">
        <v>2.1</v>
      </c>
      <c r="J311" s="48">
        <v>0.27</v>
      </c>
      <c r="K311" s="48">
        <v>2.06</v>
      </c>
      <c r="L311" s="48">
        <v>2.96</v>
      </c>
      <c r="M311" s="48">
        <v>0.14000000000000001</v>
      </c>
      <c r="N311" s="48">
        <v>0.54</v>
      </c>
      <c r="O311" s="48">
        <v>1.51</v>
      </c>
      <c r="P311" s="48">
        <v>0</v>
      </c>
      <c r="Q311" s="48">
        <v>0.28000000000000003</v>
      </c>
      <c r="R311" s="48">
        <v>0.09</v>
      </c>
      <c r="S311" s="48">
        <v>1.65</v>
      </c>
      <c r="T311" s="48">
        <v>0.16</v>
      </c>
      <c r="U311" s="48">
        <v>0.09</v>
      </c>
      <c r="V311" s="48">
        <v>0.34</v>
      </c>
      <c r="W311" s="48">
        <v>0.81</v>
      </c>
      <c r="X311" s="48">
        <v>1.71</v>
      </c>
      <c r="Y311" s="48">
        <v>2.0099999999999998</v>
      </c>
      <c r="Z311" s="48">
        <v>1.3</v>
      </c>
      <c r="AA311" s="48">
        <v>0</v>
      </c>
      <c r="AB311" s="106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8"/>
    </row>
    <row r="312" spans="1:65">
      <c r="B312" s="33"/>
      <c r="C312" s="20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BM312" s="58"/>
    </row>
    <row r="313" spans="1:65" ht="15">
      <c r="B313" s="34" t="s">
        <v>595</v>
      </c>
      <c r="BM313" s="29" t="s">
        <v>67</v>
      </c>
    </row>
    <row r="314" spans="1:65" ht="15">
      <c r="A314" s="26" t="s">
        <v>42</v>
      </c>
      <c r="B314" s="18" t="s">
        <v>118</v>
      </c>
      <c r="C314" s="15" t="s">
        <v>119</v>
      </c>
      <c r="D314" s="16" t="s">
        <v>219</v>
      </c>
      <c r="E314" s="17" t="s">
        <v>219</v>
      </c>
      <c r="F314" s="17" t="s">
        <v>219</v>
      </c>
      <c r="G314" s="17" t="s">
        <v>219</v>
      </c>
      <c r="H314" s="17" t="s">
        <v>219</v>
      </c>
      <c r="I314" s="17" t="s">
        <v>219</v>
      </c>
      <c r="J314" s="17" t="s">
        <v>219</v>
      </c>
      <c r="K314" s="17" t="s">
        <v>219</v>
      </c>
      <c r="L314" s="17" t="s">
        <v>219</v>
      </c>
      <c r="M314" s="17" t="s">
        <v>219</v>
      </c>
      <c r="N314" s="17" t="s">
        <v>219</v>
      </c>
      <c r="O314" s="17" t="s">
        <v>219</v>
      </c>
      <c r="P314" s="17" t="s">
        <v>219</v>
      </c>
      <c r="Q314" s="17" t="s">
        <v>219</v>
      </c>
      <c r="R314" s="17" t="s">
        <v>219</v>
      </c>
      <c r="S314" s="17" t="s">
        <v>219</v>
      </c>
      <c r="T314" s="17" t="s">
        <v>219</v>
      </c>
      <c r="U314" s="17" t="s">
        <v>219</v>
      </c>
      <c r="V314" s="17" t="s">
        <v>219</v>
      </c>
      <c r="W314" s="17" t="s">
        <v>219</v>
      </c>
      <c r="X314" s="106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</v>
      </c>
    </row>
    <row r="315" spans="1:65">
      <c r="A315" s="32"/>
      <c r="B315" s="19" t="s">
        <v>220</v>
      </c>
      <c r="C315" s="8" t="s">
        <v>220</v>
      </c>
      <c r="D315" s="104" t="s">
        <v>228</v>
      </c>
      <c r="E315" s="105" t="s">
        <v>230</v>
      </c>
      <c r="F315" s="105" t="s">
        <v>231</v>
      </c>
      <c r="G315" s="105" t="s">
        <v>232</v>
      </c>
      <c r="H315" s="105" t="s">
        <v>270</v>
      </c>
      <c r="I315" s="105" t="s">
        <v>271</v>
      </c>
      <c r="J315" s="105" t="s">
        <v>234</v>
      </c>
      <c r="K315" s="105" t="s">
        <v>235</v>
      </c>
      <c r="L315" s="105" t="s">
        <v>272</v>
      </c>
      <c r="M315" s="105" t="s">
        <v>273</v>
      </c>
      <c r="N315" s="105" t="s">
        <v>236</v>
      </c>
      <c r="O315" s="105" t="s">
        <v>238</v>
      </c>
      <c r="P315" s="105" t="s">
        <v>239</v>
      </c>
      <c r="Q315" s="105" t="s">
        <v>240</v>
      </c>
      <c r="R315" s="105" t="s">
        <v>241</v>
      </c>
      <c r="S315" s="105" t="s">
        <v>242</v>
      </c>
      <c r="T315" s="105" t="s">
        <v>243</v>
      </c>
      <c r="U315" s="105" t="s">
        <v>244</v>
      </c>
      <c r="V315" s="105" t="s">
        <v>274</v>
      </c>
      <c r="W315" s="105" t="s">
        <v>267</v>
      </c>
      <c r="X315" s="106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 t="s">
        <v>3</v>
      </c>
    </row>
    <row r="316" spans="1:65">
      <c r="A316" s="32"/>
      <c r="B316" s="19"/>
      <c r="C316" s="8"/>
      <c r="D316" s="9" t="s">
        <v>295</v>
      </c>
      <c r="E316" s="10" t="s">
        <v>120</v>
      </c>
      <c r="F316" s="10" t="s">
        <v>295</v>
      </c>
      <c r="G316" s="10" t="s">
        <v>295</v>
      </c>
      <c r="H316" s="10" t="s">
        <v>296</v>
      </c>
      <c r="I316" s="10" t="s">
        <v>296</v>
      </c>
      <c r="J316" s="10" t="s">
        <v>296</v>
      </c>
      <c r="K316" s="10" t="s">
        <v>295</v>
      </c>
      <c r="L316" s="10" t="s">
        <v>296</v>
      </c>
      <c r="M316" s="10" t="s">
        <v>120</v>
      </c>
      <c r="N316" s="10" t="s">
        <v>120</v>
      </c>
      <c r="O316" s="10" t="s">
        <v>120</v>
      </c>
      <c r="P316" s="10" t="s">
        <v>296</v>
      </c>
      <c r="Q316" s="10" t="s">
        <v>120</v>
      </c>
      <c r="R316" s="10" t="s">
        <v>120</v>
      </c>
      <c r="S316" s="10" t="s">
        <v>120</v>
      </c>
      <c r="T316" s="10" t="s">
        <v>120</v>
      </c>
      <c r="U316" s="10" t="s">
        <v>296</v>
      </c>
      <c r="V316" s="10" t="s">
        <v>296</v>
      </c>
      <c r="W316" s="10" t="s">
        <v>296</v>
      </c>
      <c r="X316" s="106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1</v>
      </c>
    </row>
    <row r="317" spans="1:65">
      <c r="A317" s="32"/>
      <c r="B317" s="19"/>
      <c r="C317" s="8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106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2</v>
      </c>
    </row>
    <row r="318" spans="1:65">
      <c r="A318" s="32"/>
      <c r="B318" s="18">
        <v>1</v>
      </c>
      <c r="C318" s="14">
        <v>1</v>
      </c>
      <c r="D318" s="171">
        <v>12.59</v>
      </c>
      <c r="E318" s="208">
        <v>10</v>
      </c>
      <c r="F318" s="211">
        <v>11.8</v>
      </c>
      <c r="G318" s="171">
        <v>14.28</v>
      </c>
      <c r="H318" s="211">
        <v>13.8</v>
      </c>
      <c r="I318" s="171">
        <v>16.399999999999999</v>
      </c>
      <c r="J318" s="211">
        <v>14.8</v>
      </c>
      <c r="K318" s="208">
        <v>17.8</v>
      </c>
      <c r="L318" s="171">
        <v>13.28</v>
      </c>
      <c r="M318" s="171">
        <v>14.5</v>
      </c>
      <c r="N318" s="208">
        <v>18</v>
      </c>
      <c r="O318" s="171">
        <v>14</v>
      </c>
      <c r="P318" s="171">
        <v>15.6</v>
      </c>
      <c r="Q318" s="208">
        <v>20</v>
      </c>
      <c r="R318" s="208">
        <v>20</v>
      </c>
      <c r="S318" s="208">
        <v>10</v>
      </c>
      <c r="T318" s="208">
        <v>10</v>
      </c>
      <c r="U318" s="171">
        <v>14</v>
      </c>
      <c r="V318" s="171">
        <v>15.910000000000002</v>
      </c>
      <c r="W318" s="171">
        <v>16</v>
      </c>
      <c r="X318" s="172"/>
      <c r="Y318" s="173"/>
      <c r="Z318" s="173"/>
      <c r="AA318" s="173"/>
      <c r="AB318" s="173"/>
      <c r="AC318" s="173"/>
      <c r="AD318" s="173"/>
      <c r="AE318" s="173"/>
      <c r="AF318" s="173"/>
      <c r="AG318" s="173"/>
      <c r="AH318" s="173"/>
      <c r="AI318" s="173"/>
      <c r="AJ318" s="173"/>
      <c r="AK318" s="173"/>
      <c r="AL318" s="173"/>
      <c r="AM318" s="173"/>
      <c r="AN318" s="173"/>
      <c r="AO318" s="173"/>
      <c r="AP318" s="173"/>
      <c r="AQ318" s="173"/>
      <c r="AR318" s="173"/>
      <c r="AS318" s="173"/>
      <c r="AT318" s="173"/>
      <c r="AU318" s="173"/>
      <c r="AV318" s="173"/>
      <c r="AW318" s="173"/>
      <c r="AX318" s="173"/>
      <c r="AY318" s="173"/>
      <c r="AZ318" s="173"/>
      <c r="BA318" s="173"/>
      <c r="BB318" s="173"/>
      <c r="BC318" s="173"/>
      <c r="BD318" s="173"/>
      <c r="BE318" s="173"/>
      <c r="BF318" s="173"/>
      <c r="BG318" s="173"/>
      <c r="BH318" s="173"/>
      <c r="BI318" s="173"/>
      <c r="BJ318" s="173"/>
      <c r="BK318" s="173"/>
      <c r="BL318" s="173"/>
      <c r="BM318" s="174">
        <v>1</v>
      </c>
    </row>
    <row r="319" spans="1:65">
      <c r="A319" s="32"/>
      <c r="B319" s="19">
        <v>1</v>
      </c>
      <c r="C319" s="8">
        <v>2</v>
      </c>
      <c r="D319" s="175">
        <v>12.8</v>
      </c>
      <c r="E319" s="209">
        <v>10</v>
      </c>
      <c r="F319" s="212">
        <v>15.299999999999999</v>
      </c>
      <c r="G319" s="175">
        <v>14.15</v>
      </c>
      <c r="H319" s="212">
        <v>14.1</v>
      </c>
      <c r="I319" s="175">
        <v>16.399999999999999</v>
      </c>
      <c r="J319" s="212">
        <v>14.4</v>
      </c>
      <c r="K319" s="209">
        <v>17.5</v>
      </c>
      <c r="L319" s="175">
        <v>13.91</v>
      </c>
      <c r="M319" s="175">
        <v>14.5</v>
      </c>
      <c r="N319" s="209">
        <v>17</v>
      </c>
      <c r="O319" s="175">
        <v>14</v>
      </c>
      <c r="P319" s="175">
        <v>15.6</v>
      </c>
      <c r="Q319" s="209">
        <v>10</v>
      </c>
      <c r="R319" s="209">
        <v>10</v>
      </c>
      <c r="S319" s="209">
        <v>10</v>
      </c>
      <c r="T319" s="209">
        <v>10</v>
      </c>
      <c r="U319" s="175">
        <v>14</v>
      </c>
      <c r="V319" s="175">
        <v>14.35</v>
      </c>
      <c r="W319" s="175">
        <v>16.100000000000001</v>
      </c>
      <c r="X319" s="172"/>
      <c r="Y319" s="173"/>
      <c r="Z319" s="173"/>
      <c r="AA319" s="173"/>
      <c r="AB319" s="173"/>
      <c r="AC319" s="173"/>
      <c r="AD319" s="173"/>
      <c r="AE319" s="173"/>
      <c r="AF319" s="173"/>
      <c r="AG319" s="173"/>
      <c r="AH319" s="173"/>
      <c r="AI319" s="173"/>
      <c r="AJ319" s="173"/>
      <c r="AK319" s="173"/>
      <c r="AL319" s="173"/>
      <c r="AM319" s="173"/>
      <c r="AN319" s="173"/>
      <c r="AO319" s="173"/>
      <c r="AP319" s="173"/>
      <c r="AQ319" s="173"/>
      <c r="AR319" s="173"/>
      <c r="AS319" s="173"/>
      <c r="AT319" s="173"/>
      <c r="AU319" s="173"/>
      <c r="AV319" s="173"/>
      <c r="AW319" s="173"/>
      <c r="AX319" s="173"/>
      <c r="AY319" s="173"/>
      <c r="AZ319" s="173"/>
      <c r="BA319" s="173"/>
      <c r="BB319" s="173"/>
      <c r="BC319" s="173"/>
      <c r="BD319" s="173"/>
      <c r="BE319" s="173"/>
      <c r="BF319" s="173"/>
      <c r="BG319" s="173"/>
      <c r="BH319" s="173"/>
      <c r="BI319" s="173"/>
      <c r="BJ319" s="173"/>
      <c r="BK319" s="173"/>
      <c r="BL319" s="173"/>
      <c r="BM319" s="174">
        <v>8</v>
      </c>
    </row>
    <row r="320" spans="1:65">
      <c r="A320" s="32"/>
      <c r="B320" s="19">
        <v>1</v>
      </c>
      <c r="C320" s="8">
        <v>3</v>
      </c>
      <c r="D320" s="175">
        <v>12.12</v>
      </c>
      <c r="E320" s="209">
        <v>10</v>
      </c>
      <c r="F320" s="215">
        <v>10.4</v>
      </c>
      <c r="G320" s="175">
        <v>14.41</v>
      </c>
      <c r="H320" s="212">
        <v>14.7</v>
      </c>
      <c r="I320" s="175">
        <v>16</v>
      </c>
      <c r="J320" s="212">
        <v>14</v>
      </c>
      <c r="K320" s="213">
        <v>17.7</v>
      </c>
      <c r="L320" s="178">
        <v>13.86</v>
      </c>
      <c r="M320" s="178">
        <v>13.6</v>
      </c>
      <c r="N320" s="213">
        <v>18</v>
      </c>
      <c r="O320" s="178">
        <v>14</v>
      </c>
      <c r="P320" s="178">
        <v>15.9</v>
      </c>
      <c r="Q320" s="213">
        <v>10</v>
      </c>
      <c r="R320" s="213">
        <v>20</v>
      </c>
      <c r="S320" s="213">
        <v>10</v>
      </c>
      <c r="T320" s="213">
        <v>10</v>
      </c>
      <c r="U320" s="178">
        <v>15</v>
      </c>
      <c r="V320" s="178">
        <v>14.74</v>
      </c>
      <c r="W320" s="215">
        <v>16.899999999999999</v>
      </c>
      <c r="X320" s="172"/>
      <c r="Y320" s="173"/>
      <c r="Z320" s="173"/>
      <c r="AA320" s="173"/>
      <c r="AB320" s="173"/>
      <c r="AC320" s="173"/>
      <c r="AD320" s="173"/>
      <c r="AE320" s="173"/>
      <c r="AF320" s="173"/>
      <c r="AG320" s="173"/>
      <c r="AH320" s="173"/>
      <c r="AI320" s="173"/>
      <c r="AJ320" s="173"/>
      <c r="AK320" s="173"/>
      <c r="AL320" s="173"/>
      <c r="AM320" s="173"/>
      <c r="AN320" s="173"/>
      <c r="AO320" s="173"/>
      <c r="AP320" s="173"/>
      <c r="AQ320" s="173"/>
      <c r="AR320" s="173"/>
      <c r="AS320" s="173"/>
      <c r="AT320" s="173"/>
      <c r="AU320" s="173"/>
      <c r="AV320" s="173"/>
      <c r="AW320" s="173"/>
      <c r="AX320" s="173"/>
      <c r="AY320" s="173"/>
      <c r="AZ320" s="173"/>
      <c r="BA320" s="173"/>
      <c r="BB320" s="173"/>
      <c r="BC320" s="173"/>
      <c r="BD320" s="173"/>
      <c r="BE320" s="173"/>
      <c r="BF320" s="173"/>
      <c r="BG320" s="173"/>
      <c r="BH320" s="173"/>
      <c r="BI320" s="173"/>
      <c r="BJ320" s="173"/>
      <c r="BK320" s="173"/>
      <c r="BL320" s="173"/>
      <c r="BM320" s="174">
        <v>16</v>
      </c>
    </row>
    <row r="321" spans="1:65">
      <c r="A321" s="32"/>
      <c r="B321" s="19">
        <v>1</v>
      </c>
      <c r="C321" s="8">
        <v>4</v>
      </c>
      <c r="D321" s="175">
        <v>12.17</v>
      </c>
      <c r="E321" s="209">
        <v>10</v>
      </c>
      <c r="F321" s="212">
        <v>16.2</v>
      </c>
      <c r="G321" s="175">
        <v>15.28</v>
      </c>
      <c r="H321" s="212">
        <v>14.1</v>
      </c>
      <c r="I321" s="175">
        <v>16.399999999999999</v>
      </c>
      <c r="J321" s="212">
        <v>14</v>
      </c>
      <c r="K321" s="213">
        <v>18.2</v>
      </c>
      <c r="L321" s="178">
        <v>13.56</v>
      </c>
      <c r="M321" s="178">
        <v>14.6</v>
      </c>
      <c r="N321" s="213">
        <v>18</v>
      </c>
      <c r="O321" s="178">
        <v>14</v>
      </c>
      <c r="P321" s="178">
        <v>15.1</v>
      </c>
      <c r="Q321" s="213">
        <v>10</v>
      </c>
      <c r="R321" s="213">
        <v>10</v>
      </c>
      <c r="S321" s="213">
        <v>10</v>
      </c>
      <c r="T321" s="213">
        <v>10</v>
      </c>
      <c r="U321" s="178">
        <v>14</v>
      </c>
      <c r="V321" s="178">
        <v>15.17</v>
      </c>
      <c r="W321" s="178">
        <v>16.2</v>
      </c>
      <c r="X321" s="172"/>
      <c r="Y321" s="173"/>
      <c r="Z321" s="173"/>
      <c r="AA321" s="173"/>
      <c r="AB321" s="173"/>
      <c r="AC321" s="173"/>
      <c r="AD321" s="173"/>
      <c r="AE321" s="173"/>
      <c r="AF321" s="173"/>
      <c r="AG321" s="173"/>
      <c r="AH321" s="173"/>
      <c r="AI321" s="173"/>
      <c r="AJ321" s="173"/>
      <c r="AK321" s="173"/>
      <c r="AL321" s="173"/>
      <c r="AM321" s="173"/>
      <c r="AN321" s="173"/>
      <c r="AO321" s="173"/>
      <c r="AP321" s="173"/>
      <c r="AQ321" s="173"/>
      <c r="AR321" s="173"/>
      <c r="AS321" s="173"/>
      <c r="AT321" s="173"/>
      <c r="AU321" s="173"/>
      <c r="AV321" s="173"/>
      <c r="AW321" s="173"/>
      <c r="AX321" s="173"/>
      <c r="AY321" s="173"/>
      <c r="AZ321" s="173"/>
      <c r="BA321" s="173"/>
      <c r="BB321" s="173"/>
      <c r="BC321" s="173"/>
      <c r="BD321" s="173"/>
      <c r="BE321" s="173"/>
      <c r="BF321" s="173"/>
      <c r="BG321" s="173"/>
      <c r="BH321" s="173"/>
      <c r="BI321" s="173"/>
      <c r="BJ321" s="173"/>
      <c r="BK321" s="173"/>
      <c r="BL321" s="173"/>
      <c r="BM321" s="174">
        <v>14.536282051282054</v>
      </c>
    </row>
    <row r="322" spans="1:65">
      <c r="A322" s="32"/>
      <c r="B322" s="19">
        <v>1</v>
      </c>
      <c r="C322" s="8">
        <v>5</v>
      </c>
      <c r="D322" s="175">
        <v>12.55</v>
      </c>
      <c r="E322" s="209">
        <v>10</v>
      </c>
      <c r="F322" s="175">
        <v>14.5</v>
      </c>
      <c r="G322" s="175">
        <v>14.67</v>
      </c>
      <c r="H322" s="175">
        <v>14.8</v>
      </c>
      <c r="I322" s="175">
        <v>16</v>
      </c>
      <c r="J322" s="175">
        <v>14.4</v>
      </c>
      <c r="K322" s="209">
        <v>18.5</v>
      </c>
      <c r="L322" s="175">
        <v>13.05</v>
      </c>
      <c r="M322" s="175">
        <v>14.2</v>
      </c>
      <c r="N322" s="209">
        <v>17</v>
      </c>
      <c r="O322" s="175">
        <v>13</v>
      </c>
      <c r="P322" s="175">
        <v>15.2</v>
      </c>
      <c r="Q322" s="209">
        <v>10</v>
      </c>
      <c r="R322" s="209">
        <v>20</v>
      </c>
      <c r="S322" s="209">
        <v>10</v>
      </c>
      <c r="T322" s="209">
        <v>10</v>
      </c>
      <c r="U322" s="175">
        <v>14</v>
      </c>
      <c r="V322" s="175">
        <v>15.43</v>
      </c>
      <c r="W322" s="175">
        <v>16.100000000000001</v>
      </c>
      <c r="X322" s="172"/>
      <c r="Y322" s="173"/>
      <c r="Z322" s="173"/>
      <c r="AA322" s="173"/>
      <c r="AB322" s="173"/>
      <c r="AC322" s="173"/>
      <c r="AD322" s="173"/>
      <c r="AE322" s="173"/>
      <c r="AF322" s="173"/>
      <c r="AG322" s="173"/>
      <c r="AH322" s="173"/>
      <c r="AI322" s="173"/>
      <c r="AJ322" s="173"/>
      <c r="AK322" s="173"/>
      <c r="AL322" s="173"/>
      <c r="AM322" s="173"/>
      <c r="AN322" s="173"/>
      <c r="AO322" s="173"/>
      <c r="AP322" s="173"/>
      <c r="AQ322" s="173"/>
      <c r="AR322" s="173"/>
      <c r="AS322" s="173"/>
      <c r="AT322" s="173"/>
      <c r="AU322" s="173"/>
      <c r="AV322" s="173"/>
      <c r="AW322" s="173"/>
      <c r="AX322" s="173"/>
      <c r="AY322" s="173"/>
      <c r="AZ322" s="173"/>
      <c r="BA322" s="173"/>
      <c r="BB322" s="173"/>
      <c r="BC322" s="173"/>
      <c r="BD322" s="173"/>
      <c r="BE322" s="173"/>
      <c r="BF322" s="173"/>
      <c r="BG322" s="173"/>
      <c r="BH322" s="173"/>
      <c r="BI322" s="173"/>
      <c r="BJ322" s="173"/>
      <c r="BK322" s="173"/>
      <c r="BL322" s="173"/>
      <c r="BM322" s="174">
        <v>102</v>
      </c>
    </row>
    <row r="323" spans="1:65">
      <c r="A323" s="32"/>
      <c r="B323" s="19">
        <v>1</v>
      </c>
      <c r="C323" s="8">
        <v>6</v>
      </c>
      <c r="D323" s="175">
        <v>12.64</v>
      </c>
      <c r="E323" s="209">
        <v>10</v>
      </c>
      <c r="F323" s="175">
        <v>15.299999999999999</v>
      </c>
      <c r="G323" s="175">
        <v>14.52</v>
      </c>
      <c r="H323" s="175">
        <v>14.7</v>
      </c>
      <c r="I323" s="175">
        <v>15.2</v>
      </c>
      <c r="J323" s="175">
        <v>14</v>
      </c>
      <c r="K323" s="209">
        <v>17.7</v>
      </c>
      <c r="L323" s="175">
        <v>13.62</v>
      </c>
      <c r="M323" s="175">
        <v>13.5</v>
      </c>
      <c r="N323" s="209">
        <v>18</v>
      </c>
      <c r="O323" s="175">
        <v>14</v>
      </c>
      <c r="P323" s="175">
        <v>15.9</v>
      </c>
      <c r="Q323" s="209">
        <v>20</v>
      </c>
      <c r="R323" s="209">
        <v>10</v>
      </c>
      <c r="S323" s="209">
        <v>10</v>
      </c>
      <c r="T323" s="209">
        <v>10</v>
      </c>
      <c r="U323" s="175">
        <v>15</v>
      </c>
      <c r="V323" s="175">
        <v>14.69</v>
      </c>
      <c r="W323" s="175">
        <v>16.399999999999999</v>
      </c>
      <c r="X323" s="172"/>
      <c r="Y323" s="173"/>
      <c r="Z323" s="173"/>
      <c r="AA323" s="173"/>
      <c r="AB323" s="173"/>
      <c r="AC323" s="173"/>
      <c r="AD323" s="173"/>
      <c r="AE323" s="173"/>
      <c r="AF323" s="173"/>
      <c r="AG323" s="173"/>
      <c r="AH323" s="173"/>
      <c r="AI323" s="173"/>
      <c r="AJ323" s="173"/>
      <c r="AK323" s="173"/>
      <c r="AL323" s="173"/>
      <c r="AM323" s="173"/>
      <c r="AN323" s="173"/>
      <c r="AO323" s="173"/>
      <c r="AP323" s="173"/>
      <c r="AQ323" s="173"/>
      <c r="AR323" s="173"/>
      <c r="AS323" s="173"/>
      <c r="AT323" s="173"/>
      <c r="AU323" s="173"/>
      <c r="AV323" s="173"/>
      <c r="AW323" s="173"/>
      <c r="AX323" s="173"/>
      <c r="AY323" s="173"/>
      <c r="AZ323" s="173"/>
      <c r="BA323" s="173"/>
      <c r="BB323" s="173"/>
      <c r="BC323" s="173"/>
      <c r="BD323" s="173"/>
      <c r="BE323" s="173"/>
      <c r="BF323" s="173"/>
      <c r="BG323" s="173"/>
      <c r="BH323" s="173"/>
      <c r="BI323" s="173"/>
      <c r="BJ323" s="173"/>
      <c r="BK323" s="173"/>
      <c r="BL323" s="173"/>
      <c r="BM323" s="176"/>
    </row>
    <row r="324" spans="1:65">
      <c r="A324" s="32"/>
      <c r="B324" s="20" t="s">
        <v>223</v>
      </c>
      <c r="C324" s="12"/>
      <c r="D324" s="177">
        <v>12.478333333333333</v>
      </c>
      <c r="E324" s="177">
        <v>10</v>
      </c>
      <c r="F324" s="177">
        <v>13.916666666666666</v>
      </c>
      <c r="G324" s="177">
        <v>14.551666666666668</v>
      </c>
      <c r="H324" s="177">
        <v>14.366666666666667</v>
      </c>
      <c r="I324" s="177">
        <v>16.066666666666666</v>
      </c>
      <c r="J324" s="177">
        <v>14.266666666666667</v>
      </c>
      <c r="K324" s="177">
        <v>17.900000000000002</v>
      </c>
      <c r="L324" s="177">
        <v>13.546666666666667</v>
      </c>
      <c r="M324" s="177">
        <v>14.15</v>
      </c>
      <c r="N324" s="177">
        <v>17.666666666666668</v>
      </c>
      <c r="O324" s="177">
        <v>13.833333333333334</v>
      </c>
      <c r="P324" s="177">
        <v>15.550000000000002</v>
      </c>
      <c r="Q324" s="177">
        <v>13.333333333333334</v>
      </c>
      <c r="R324" s="177">
        <v>15</v>
      </c>
      <c r="S324" s="177">
        <v>10</v>
      </c>
      <c r="T324" s="177">
        <v>10</v>
      </c>
      <c r="U324" s="177">
        <v>14.333333333333334</v>
      </c>
      <c r="V324" s="177">
        <v>15.048333333333332</v>
      </c>
      <c r="W324" s="177">
        <v>16.283333333333335</v>
      </c>
      <c r="X324" s="172"/>
      <c r="Y324" s="173"/>
      <c r="Z324" s="173"/>
      <c r="AA324" s="173"/>
      <c r="AB324" s="173"/>
      <c r="AC324" s="173"/>
      <c r="AD324" s="173"/>
      <c r="AE324" s="173"/>
      <c r="AF324" s="173"/>
      <c r="AG324" s="173"/>
      <c r="AH324" s="173"/>
      <c r="AI324" s="173"/>
      <c r="AJ324" s="173"/>
      <c r="AK324" s="173"/>
      <c r="AL324" s="173"/>
      <c r="AM324" s="173"/>
      <c r="AN324" s="173"/>
      <c r="AO324" s="173"/>
      <c r="AP324" s="173"/>
      <c r="AQ324" s="173"/>
      <c r="AR324" s="173"/>
      <c r="AS324" s="173"/>
      <c r="AT324" s="173"/>
      <c r="AU324" s="173"/>
      <c r="AV324" s="173"/>
      <c r="AW324" s="173"/>
      <c r="AX324" s="173"/>
      <c r="AY324" s="173"/>
      <c r="AZ324" s="173"/>
      <c r="BA324" s="173"/>
      <c r="BB324" s="173"/>
      <c r="BC324" s="173"/>
      <c r="BD324" s="173"/>
      <c r="BE324" s="173"/>
      <c r="BF324" s="173"/>
      <c r="BG324" s="173"/>
      <c r="BH324" s="173"/>
      <c r="BI324" s="173"/>
      <c r="BJ324" s="173"/>
      <c r="BK324" s="173"/>
      <c r="BL324" s="173"/>
      <c r="BM324" s="176"/>
    </row>
    <row r="325" spans="1:65">
      <c r="A325" s="32"/>
      <c r="B325" s="3" t="s">
        <v>224</v>
      </c>
      <c r="C325" s="30"/>
      <c r="D325" s="178">
        <v>12.57</v>
      </c>
      <c r="E325" s="178">
        <v>10</v>
      </c>
      <c r="F325" s="178">
        <v>14.899999999999999</v>
      </c>
      <c r="G325" s="178">
        <v>14.465</v>
      </c>
      <c r="H325" s="178">
        <v>14.399999999999999</v>
      </c>
      <c r="I325" s="178">
        <v>16.2</v>
      </c>
      <c r="J325" s="178">
        <v>14.2</v>
      </c>
      <c r="K325" s="178">
        <v>17.75</v>
      </c>
      <c r="L325" s="178">
        <v>13.59</v>
      </c>
      <c r="M325" s="178">
        <v>14.35</v>
      </c>
      <c r="N325" s="178">
        <v>18</v>
      </c>
      <c r="O325" s="178">
        <v>14</v>
      </c>
      <c r="P325" s="178">
        <v>15.6</v>
      </c>
      <c r="Q325" s="178">
        <v>10</v>
      </c>
      <c r="R325" s="178">
        <v>15</v>
      </c>
      <c r="S325" s="178">
        <v>10</v>
      </c>
      <c r="T325" s="178">
        <v>10</v>
      </c>
      <c r="U325" s="178">
        <v>14</v>
      </c>
      <c r="V325" s="178">
        <v>14.955</v>
      </c>
      <c r="W325" s="178">
        <v>16.149999999999999</v>
      </c>
      <c r="X325" s="172"/>
      <c r="Y325" s="173"/>
      <c r="Z325" s="173"/>
      <c r="AA325" s="173"/>
      <c r="AB325" s="173"/>
      <c r="AC325" s="173"/>
      <c r="AD325" s="173"/>
      <c r="AE325" s="173"/>
      <c r="AF325" s="173"/>
      <c r="AG325" s="173"/>
      <c r="AH325" s="173"/>
      <c r="AI325" s="173"/>
      <c r="AJ325" s="173"/>
      <c r="AK325" s="173"/>
      <c r="AL325" s="173"/>
      <c r="AM325" s="173"/>
      <c r="AN325" s="173"/>
      <c r="AO325" s="173"/>
      <c r="AP325" s="173"/>
      <c r="AQ325" s="173"/>
      <c r="AR325" s="173"/>
      <c r="AS325" s="173"/>
      <c r="AT325" s="173"/>
      <c r="AU325" s="173"/>
      <c r="AV325" s="173"/>
      <c r="AW325" s="173"/>
      <c r="AX325" s="173"/>
      <c r="AY325" s="173"/>
      <c r="AZ325" s="173"/>
      <c r="BA325" s="173"/>
      <c r="BB325" s="173"/>
      <c r="BC325" s="173"/>
      <c r="BD325" s="173"/>
      <c r="BE325" s="173"/>
      <c r="BF325" s="173"/>
      <c r="BG325" s="173"/>
      <c r="BH325" s="173"/>
      <c r="BI325" s="173"/>
      <c r="BJ325" s="173"/>
      <c r="BK325" s="173"/>
      <c r="BL325" s="173"/>
      <c r="BM325" s="176"/>
    </row>
    <row r="326" spans="1:65">
      <c r="A326" s="32"/>
      <c r="B326" s="3" t="s">
        <v>225</v>
      </c>
      <c r="C326" s="30"/>
      <c r="D326" s="25">
        <v>0.27228049262969051</v>
      </c>
      <c r="E326" s="25">
        <v>0</v>
      </c>
      <c r="F326" s="25">
        <v>2.2903420414136066</v>
      </c>
      <c r="G326" s="25">
        <v>0.40017079686887014</v>
      </c>
      <c r="H326" s="25">
        <v>0.41793141383086596</v>
      </c>
      <c r="I326" s="25">
        <v>0.46761807778000453</v>
      </c>
      <c r="J326" s="25">
        <v>0.32659863237109071</v>
      </c>
      <c r="K326" s="25">
        <v>0.37416573867739411</v>
      </c>
      <c r="L326" s="25">
        <v>0.33272611359294679</v>
      </c>
      <c r="M326" s="25">
        <v>0.48476798574163293</v>
      </c>
      <c r="N326" s="25">
        <v>0.5163977794943222</v>
      </c>
      <c r="O326" s="25">
        <v>0.40824829046386302</v>
      </c>
      <c r="P326" s="25">
        <v>0.3391164991562638</v>
      </c>
      <c r="Q326" s="25">
        <v>5.1639777949432206</v>
      </c>
      <c r="R326" s="25">
        <v>5.4772255750516612</v>
      </c>
      <c r="S326" s="25">
        <v>0</v>
      </c>
      <c r="T326" s="25">
        <v>0</v>
      </c>
      <c r="U326" s="25">
        <v>0.5163977794943222</v>
      </c>
      <c r="V326" s="25">
        <v>0.56816957562568193</v>
      </c>
      <c r="W326" s="25">
        <v>0.33115957885386021</v>
      </c>
      <c r="X326" s="106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8"/>
    </row>
    <row r="327" spans="1:65">
      <c r="A327" s="32"/>
      <c r="B327" s="3" t="s">
        <v>87</v>
      </c>
      <c r="C327" s="30"/>
      <c r="D327" s="13">
        <v>2.1820261196449087E-2</v>
      </c>
      <c r="E327" s="13">
        <v>0</v>
      </c>
      <c r="F327" s="13">
        <v>0.16457547602972025</v>
      </c>
      <c r="G327" s="13">
        <v>2.7499997494138364E-2</v>
      </c>
      <c r="H327" s="13">
        <v>2.9090353630918744E-2</v>
      </c>
      <c r="I327" s="13">
        <v>2.9104859612863354E-2</v>
      </c>
      <c r="J327" s="13">
        <v>2.2892427502646542E-2</v>
      </c>
      <c r="K327" s="13">
        <v>2.0903113892591849E-2</v>
      </c>
      <c r="L327" s="13">
        <v>2.4561474920739183E-2</v>
      </c>
      <c r="M327" s="13">
        <v>3.425922160718254E-2</v>
      </c>
      <c r="N327" s="13">
        <v>2.9230062990244651E-2</v>
      </c>
      <c r="O327" s="13">
        <v>2.9511924611845517E-2</v>
      </c>
      <c r="P327" s="13">
        <v>2.1808134993971946E-2</v>
      </c>
      <c r="Q327" s="13">
        <v>0.38729833462074154</v>
      </c>
      <c r="R327" s="13">
        <v>0.36514837167011077</v>
      </c>
      <c r="S327" s="13">
        <v>0</v>
      </c>
      <c r="T327" s="13">
        <v>0</v>
      </c>
      <c r="U327" s="13">
        <v>3.602775205774341E-2</v>
      </c>
      <c r="V327" s="13">
        <v>3.7756312479278901E-2</v>
      </c>
      <c r="W327" s="13">
        <v>2.033733339941823E-2</v>
      </c>
      <c r="X327" s="106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8"/>
    </row>
    <row r="328" spans="1:65">
      <c r="A328" s="32"/>
      <c r="B328" s="3" t="s">
        <v>226</v>
      </c>
      <c r="C328" s="30"/>
      <c r="D328" s="13">
        <v>-0.14157325172203961</v>
      </c>
      <c r="E328" s="13">
        <v>-0.31206618276108422</v>
      </c>
      <c r="F328" s="13">
        <v>-4.2625437675842259E-2</v>
      </c>
      <c r="G328" s="13">
        <v>1.0583597188289495E-3</v>
      </c>
      <c r="H328" s="13">
        <v>-1.1668415900091045E-2</v>
      </c>
      <c r="I328" s="13">
        <v>0.10528033303052453</v>
      </c>
      <c r="J328" s="13">
        <v>-1.8547754072480105E-2</v>
      </c>
      <c r="K328" s="13">
        <v>0.2314015328576593</v>
      </c>
      <c r="L328" s="13">
        <v>-6.8078988913682137E-2</v>
      </c>
      <c r="M328" s="13">
        <v>-2.657364860693423E-2</v>
      </c>
      <c r="N328" s="13">
        <v>0.21534974378875127</v>
      </c>
      <c r="O328" s="13">
        <v>-4.8358219486166476E-2</v>
      </c>
      <c r="P328" s="13">
        <v>6.9737085806514276E-2</v>
      </c>
      <c r="Q328" s="13">
        <v>-8.2754910348112332E-2</v>
      </c>
      <c r="R328" s="13">
        <v>3.1900725858373669E-2</v>
      </c>
      <c r="S328" s="13">
        <v>-0.31206618276108422</v>
      </c>
      <c r="T328" s="13">
        <v>-0.31206618276108422</v>
      </c>
      <c r="U328" s="13">
        <v>-1.3961528624220731E-2</v>
      </c>
      <c r="V328" s="13">
        <v>3.5225739308361703E-2</v>
      </c>
      <c r="W328" s="13">
        <v>0.12018556573736783</v>
      </c>
      <c r="X328" s="106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8"/>
    </row>
    <row r="329" spans="1:65">
      <c r="A329" s="32"/>
      <c r="B329" s="49" t="s">
        <v>227</v>
      </c>
      <c r="C329" s="50"/>
      <c r="D329" s="48">
        <v>1.87</v>
      </c>
      <c r="E329" s="48" t="s">
        <v>248</v>
      </c>
      <c r="F329" s="48">
        <v>0.45</v>
      </c>
      <c r="G329" s="48">
        <v>0.18</v>
      </c>
      <c r="H329" s="48">
        <v>0</v>
      </c>
      <c r="I329" s="48">
        <v>1.68</v>
      </c>
      <c r="J329" s="48">
        <v>0.1</v>
      </c>
      <c r="K329" s="48">
        <v>3.5</v>
      </c>
      <c r="L329" s="48">
        <v>0.81</v>
      </c>
      <c r="M329" s="48">
        <v>0.21</v>
      </c>
      <c r="N329" s="48">
        <v>3.26</v>
      </c>
      <c r="O329" s="48">
        <v>0.53</v>
      </c>
      <c r="P329" s="48">
        <v>1.17</v>
      </c>
      <c r="Q329" s="48" t="s">
        <v>248</v>
      </c>
      <c r="R329" s="48" t="s">
        <v>248</v>
      </c>
      <c r="S329" s="48" t="s">
        <v>248</v>
      </c>
      <c r="T329" s="48" t="s">
        <v>248</v>
      </c>
      <c r="U329" s="48">
        <v>0.03</v>
      </c>
      <c r="V329" s="48">
        <v>0.67</v>
      </c>
      <c r="W329" s="48">
        <v>1.9</v>
      </c>
      <c r="X329" s="106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8"/>
    </row>
    <row r="330" spans="1:65">
      <c r="B330" s="33" t="s">
        <v>304</v>
      </c>
      <c r="C330" s="20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BM330" s="58"/>
    </row>
    <row r="331" spans="1:65">
      <c r="BM331" s="58"/>
    </row>
    <row r="332" spans="1:65" ht="15">
      <c r="B332" s="34" t="s">
        <v>596</v>
      </c>
      <c r="BM332" s="29" t="s">
        <v>67</v>
      </c>
    </row>
    <row r="333" spans="1:65" ht="15">
      <c r="A333" s="26" t="s">
        <v>5</v>
      </c>
      <c r="B333" s="18" t="s">
        <v>118</v>
      </c>
      <c r="C333" s="15" t="s">
        <v>119</v>
      </c>
      <c r="D333" s="16" t="s">
        <v>219</v>
      </c>
      <c r="E333" s="17" t="s">
        <v>219</v>
      </c>
      <c r="F333" s="17" t="s">
        <v>219</v>
      </c>
      <c r="G333" s="17" t="s">
        <v>219</v>
      </c>
      <c r="H333" s="17" t="s">
        <v>219</v>
      </c>
      <c r="I333" s="17" t="s">
        <v>219</v>
      </c>
      <c r="J333" s="17" t="s">
        <v>219</v>
      </c>
      <c r="K333" s="17" t="s">
        <v>219</v>
      </c>
      <c r="L333" s="106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</v>
      </c>
    </row>
    <row r="334" spans="1:65">
      <c r="A334" s="32"/>
      <c r="B334" s="19" t="s">
        <v>220</v>
      </c>
      <c r="C334" s="8" t="s">
        <v>220</v>
      </c>
      <c r="D334" s="104" t="s">
        <v>271</v>
      </c>
      <c r="E334" s="105" t="s">
        <v>234</v>
      </c>
      <c r="F334" s="105" t="s">
        <v>235</v>
      </c>
      <c r="G334" s="105" t="s">
        <v>272</v>
      </c>
      <c r="H334" s="105" t="s">
        <v>238</v>
      </c>
      <c r="I334" s="105" t="s">
        <v>244</v>
      </c>
      <c r="J334" s="105" t="s">
        <v>274</v>
      </c>
      <c r="K334" s="105" t="s">
        <v>267</v>
      </c>
      <c r="L334" s="106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 t="s">
        <v>3</v>
      </c>
    </row>
    <row r="335" spans="1:65">
      <c r="A335" s="32"/>
      <c r="B335" s="19"/>
      <c r="C335" s="8"/>
      <c r="D335" s="9" t="s">
        <v>296</v>
      </c>
      <c r="E335" s="10" t="s">
        <v>296</v>
      </c>
      <c r="F335" s="10" t="s">
        <v>295</v>
      </c>
      <c r="G335" s="10" t="s">
        <v>296</v>
      </c>
      <c r="H335" s="10" t="s">
        <v>296</v>
      </c>
      <c r="I335" s="10" t="s">
        <v>296</v>
      </c>
      <c r="J335" s="10" t="s">
        <v>296</v>
      </c>
      <c r="K335" s="10" t="s">
        <v>296</v>
      </c>
      <c r="L335" s="106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2</v>
      </c>
    </row>
    <row r="336" spans="1:65">
      <c r="A336" s="32"/>
      <c r="B336" s="19"/>
      <c r="C336" s="8"/>
      <c r="D336" s="27"/>
      <c r="E336" s="27"/>
      <c r="F336" s="27"/>
      <c r="G336" s="27"/>
      <c r="H336" s="27"/>
      <c r="I336" s="27"/>
      <c r="J336" s="27"/>
      <c r="K336" s="27"/>
      <c r="L336" s="106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2</v>
      </c>
    </row>
    <row r="337" spans="1:65">
      <c r="A337" s="32"/>
      <c r="B337" s="18">
        <v>1</v>
      </c>
      <c r="C337" s="14">
        <v>1</v>
      </c>
      <c r="D337" s="21">
        <v>4</v>
      </c>
      <c r="E337" s="21">
        <v>4.4000000000000004</v>
      </c>
      <c r="F337" s="22">
        <v>4.0999999999999996</v>
      </c>
      <c r="G337" s="21">
        <v>4.05</v>
      </c>
      <c r="H337" s="22">
        <v>3.3469024650904098</v>
      </c>
      <c r="I337" s="21">
        <v>4.2</v>
      </c>
      <c r="J337" s="22">
        <v>4.74</v>
      </c>
      <c r="K337" s="21">
        <v>3.4</v>
      </c>
      <c r="L337" s="106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1</v>
      </c>
    </row>
    <row r="338" spans="1:65">
      <c r="A338" s="32"/>
      <c r="B338" s="19">
        <v>1</v>
      </c>
      <c r="C338" s="8">
        <v>2</v>
      </c>
      <c r="D338" s="10">
        <v>4</v>
      </c>
      <c r="E338" s="10">
        <v>4.2</v>
      </c>
      <c r="F338" s="23">
        <v>4.0999999999999996</v>
      </c>
      <c r="G338" s="10">
        <v>4.01</v>
      </c>
      <c r="H338" s="23">
        <v>3.4061396768619217</v>
      </c>
      <c r="I338" s="10">
        <v>4</v>
      </c>
      <c r="J338" s="23">
        <v>4.5</v>
      </c>
      <c r="K338" s="10">
        <v>3.5</v>
      </c>
      <c r="L338" s="106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 t="e">
        <v>#N/A</v>
      </c>
    </row>
    <row r="339" spans="1:65">
      <c r="A339" s="32"/>
      <c r="B339" s="19">
        <v>1</v>
      </c>
      <c r="C339" s="8">
        <v>3</v>
      </c>
      <c r="D339" s="10">
        <v>4</v>
      </c>
      <c r="E339" s="10">
        <v>4.2</v>
      </c>
      <c r="F339" s="23">
        <v>4.3</v>
      </c>
      <c r="G339" s="10">
        <v>3.92</v>
      </c>
      <c r="H339" s="23">
        <v>3.3666482023475806</v>
      </c>
      <c r="I339" s="10">
        <v>4.0999999999999996</v>
      </c>
      <c r="J339" s="23">
        <v>4.62</v>
      </c>
      <c r="K339" s="23">
        <v>3.5</v>
      </c>
      <c r="L339" s="106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9">
        <v>16</v>
      </c>
    </row>
    <row r="340" spans="1:65">
      <c r="A340" s="32"/>
      <c r="B340" s="19">
        <v>1</v>
      </c>
      <c r="C340" s="8">
        <v>4</v>
      </c>
      <c r="D340" s="10">
        <v>3.8</v>
      </c>
      <c r="E340" s="10">
        <v>4.2</v>
      </c>
      <c r="F340" s="23">
        <v>4.5</v>
      </c>
      <c r="G340" s="10">
        <v>3.9899999999999998</v>
      </c>
      <c r="H340" s="23">
        <v>3.2975381219474831</v>
      </c>
      <c r="I340" s="10">
        <v>4</v>
      </c>
      <c r="J340" s="23">
        <v>4.32</v>
      </c>
      <c r="K340" s="23">
        <v>3.4</v>
      </c>
      <c r="L340" s="106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9">
        <v>3.9966723043374941</v>
      </c>
    </row>
    <row r="341" spans="1:65">
      <c r="A341" s="32"/>
      <c r="B341" s="19">
        <v>1</v>
      </c>
      <c r="C341" s="8">
        <v>5</v>
      </c>
      <c r="D341" s="10">
        <v>4</v>
      </c>
      <c r="E341" s="10">
        <v>4.4000000000000004</v>
      </c>
      <c r="F341" s="10">
        <v>4.4000000000000004</v>
      </c>
      <c r="G341" s="10">
        <v>4</v>
      </c>
      <c r="H341" s="10">
        <v>3.4061396768619217</v>
      </c>
      <c r="I341" s="10">
        <v>4</v>
      </c>
      <c r="J341" s="10">
        <v>4.6900000000000004</v>
      </c>
      <c r="K341" s="10">
        <v>3.4</v>
      </c>
      <c r="L341" s="106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9">
        <v>103</v>
      </c>
    </row>
    <row r="342" spans="1:65">
      <c r="A342" s="32"/>
      <c r="B342" s="19">
        <v>1</v>
      </c>
      <c r="C342" s="8">
        <v>6</v>
      </c>
      <c r="D342" s="10">
        <v>4</v>
      </c>
      <c r="E342" s="10">
        <v>4.4000000000000004</v>
      </c>
      <c r="F342" s="10">
        <v>4.0999999999999996</v>
      </c>
      <c r="G342" s="10">
        <v>4.1500000000000004</v>
      </c>
      <c r="H342" s="10">
        <v>3.3469024650904098</v>
      </c>
      <c r="I342" s="10">
        <v>4</v>
      </c>
      <c r="J342" s="10">
        <v>4.58</v>
      </c>
      <c r="K342" s="10">
        <v>3.5</v>
      </c>
      <c r="L342" s="106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8"/>
    </row>
    <row r="343" spans="1:65">
      <c r="A343" s="32"/>
      <c r="B343" s="20" t="s">
        <v>223</v>
      </c>
      <c r="C343" s="12"/>
      <c r="D343" s="24">
        <v>3.9666666666666668</v>
      </c>
      <c r="E343" s="24">
        <v>4.3</v>
      </c>
      <c r="F343" s="24">
        <v>4.25</v>
      </c>
      <c r="G343" s="24">
        <v>4.0199999999999996</v>
      </c>
      <c r="H343" s="24">
        <v>3.3617117680332878</v>
      </c>
      <c r="I343" s="24">
        <v>4.05</v>
      </c>
      <c r="J343" s="24">
        <v>4.5750000000000002</v>
      </c>
      <c r="K343" s="24">
        <v>3.4499999999999997</v>
      </c>
      <c r="L343" s="106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8"/>
    </row>
    <row r="344" spans="1:65">
      <c r="A344" s="32"/>
      <c r="B344" s="3" t="s">
        <v>224</v>
      </c>
      <c r="C344" s="30"/>
      <c r="D344" s="11">
        <v>4</v>
      </c>
      <c r="E344" s="11">
        <v>4.3000000000000007</v>
      </c>
      <c r="F344" s="11">
        <v>4.1999999999999993</v>
      </c>
      <c r="G344" s="11">
        <v>4.0049999999999999</v>
      </c>
      <c r="H344" s="11">
        <v>3.3567753337189954</v>
      </c>
      <c r="I344" s="11">
        <v>4</v>
      </c>
      <c r="J344" s="11">
        <v>4.5999999999999996</v>
      </c>
      <c r="K344" s="11">
        <v>3.45</v>
      </c>
      <c r="L344" s="106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8"/>
    </row>
    <row r="345" spans="1:65">
      <c r="A345" s="32"/>
      <c r="B345" s="3" t="s">
        <v>225</v>
      </c>
      <c r="C345" s="30"/>
      <c r="D345" s="25">
        <v>8.1649658092772678E-2</v>
      </c>
      <c r="E345" s="25">
        <v>0.10954451150103332</v>
      </c>
      <c r="F345" s="25">
        <v>0.17606816861659033</v>
      </c>
      <c r="G345" s="25">
        <v>7.6419892698171357E-2</v>
      </c>
      <c r="H345" s="25">
        <v>4.1301172643798185E-2</v>
      </c>
      <c r="I345" s="25">
        <v>8.3666002653407581E-2</v>
      </c>
      <c r="J345" s="25">
        <v>0.15043270920913446</v>
      </c>
      <c r="K345" s="25">
        <v>5.4772255750516662E-2</v>
      </c>
      <c r="L345" s="106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8"/>
    </row>
    <row r="346" spans="1:65">
      <c r="A346" s="32"/>
      <c r="B346" s="3" t="s">
        <v>87</v>
      </c>
      <c r="C346" s="30"/>
      <c r="D346" s="13">
        <v>2.0583947418346054E-2</v>
      </c>
      <c r="E346" s="13">
        <v>2.5475467790937983E-2</v>
      </c>
      <c r="F346" s="13">
        <v>4.1427804380374196E-2</v>
      </c>
      <c r="G346" s="13">
        <v>1.9009923556759047E-2</v>
      </c>
      <c r="H346" s="13">
        <v>1.2285756630456375E-2</v>
      </c>
      <c r="I346" s="13">
        <v>2.0658272260100637E-2</v>
      </c>
      <c r="J346" s="13">
        <v>3.2881466493799881E-2</v>
      </c>
      <c r="K346" s="13">
        <v>1.5876016159570048E-2</v>
      </c>
      <c r="L346" s="106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8"/>
    </row>
    <row r="347" spans="1:65">
      <c r="A347" s="32"/>
      <c r="B347" s="3" t="s">
        <v>226</v>
      </c>
      <c r="C347" s="30"/>
      <c r="D347" s="13">
        <v>-7.507655215631015E-3</v>
      </c>
      <c r="E347" s="13">
        <v>7.5895062833475579E-2</v>
      </c>
      <c r="F347" s="13">
        <v>6.338465512610969E-2</v>
      </c>
      <c r="G347" s="13">
        <v>5.8367796722258447E-3</v>
      </c>
      <c r="H347" s="13">
        <v>-0.15887230374506778</v>
      </c>
      <c r="I347" s="13">
        <v>1.3343024296645689E-2</v>
      </c>
      <c r="J347" s="13">
        <v>0.14470230522398864</v>
      </c>
      <c r="K347" s="13">
        <v>-0.13678186819174643</v>
      </c>
      <c r="L347" s="106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8"/>
    </row>
    <row r="348" spans="1:65">
      <c r="A348" s="32"/>
      <c r="B348" s="49" t="s">
        <v>227</v>
      </c>
      <c r="C348" s="50"/>
      <c r="D348" s="48">
        <v>0.19</v>
      </c>
      <c r="E348" s="48">
        <v>0.74</v>
      </c>
      <c r="F348" s="48">
        <v>0.6</v>
      </c>
      <c r="G348" s="48">
        <v>0.04</v>
      </c>
      <c r="H348" s="48">
        <v>1.89</v>
      </c>
      <c r="I348" s="48">
        <v>0.04</v>
      </c>
      <c r="J348" s="48">
        <v>1.52</v>
      </c>
      <c r="K348" s="48">
        <v>1.64</v>
      </c>
      <c r="L348" s="106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8"/>
    </row>
    <row r="349" spans="1:65">
      <c r="B349" s="33"/>
      <c r="C349" s="20"/>
      <c r="D349" s="28"/>
      <c r="E349" s="28"/>
      <c r="F349" s="28"/>
      <c r="G349" s="28"/>
      <c r="H349" s="28"/>
      <c r="I349" s="28"/>
      <c r="J349" s="28"/>
      <c r="K349" s="28"/>
      <c r="BM349" s="58"/>
    </row>
    <row r="350" spans="1:65" ht="15">
      <c r="B350" s="34" t="s">
        <v>597</v>
      </c>
      <c r="BM350" s="29" t="s">
        <v>266</v>
      </c>
    </row>
    <row r="351" spans="1:65" ht="15">
      <c r="A351" s="26" t="s">
        <v>82</v>
      </c>
      <c r="B351" s="18" t="s">
        <v>118</v>
      </c>
      <c r="C351" s="15" t="s">
        <v>119</v>
      </c>
      <c r="D351" s="16" t="s">
        <v>219</v>
      </c>
      <c r="E351" s="17" t="s">
        <v>219</v>
      </c>
      <c r="F351" s="17" t="s">
        <v>219</v>
      </c>
      <c r="G351" s="17" t="s">
        <v>219</v>
      </c>
      <c r="H351" s="17" t="s">
        <v>219</v>
      </c>
      <c r="I351" s="17" t="s">
        <v>219</v>
      </c>
      <c r="J351" s="17" t="s">
        <v>219</v>
      </c>
      <c r="K351" s="17" t="s">
        <v>219</v>
      </c>
      <c r="L351" s="17" t="s">
        <v>219</v>
      </c>
      <c r="M351" s="106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1</v>
      </c>
    </row>
    <row r="352" spans="1:65">
      <c r="A352" s="32"/>
      <c r="B352" s="19" t="s">
        <v>220</v>
      </c>
      <c r="C352" s="8" t="s">
        <v>220</v>
      </c>
      <c r="D352" s="104" t="s">
        <v>228</v>
      </c>
      <c r="E352" s="105" t="s">
        <v>231</v>
      </c>
      <c r="F352" s="105" t="s">
        <v>232</v>
      </c>
      <c r="G352" s="105" t="s">
        <v>270</v>
      </c>
      <c r="H352" s="105" t="s">
        <v>235</v>
      </c>
      <c r="I352" s="105" t="s">
        <v>272</v>
      </c>
      <c r="J352" s="105" t="s">
        <v>273</v>
      </c>
      <c r="K352" s="105" t="s">
        <v>239</v>
      </c>
      <c r="L352" s="105" t="s">
        <v>274</v>
      </c>
      <c r="M352" s="106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 t="s">
        <v>3</v>
      </c>
    </row>
    <row r="353" spans="1:65">
      <c r="A353" s="32"/>
      <c r="B353" s="19"/>
      <c r="C353" s="8"/>
      <c r="D353" s="9" t="s">
        <v>295</v>
      </c>
      <c r="E353" s="10" t="s">
        <v>295</v>
      </c>
      <c r="F353" s="10" t="s">
        <v>295</v>
      </c>
      <c r="G353" s="10" t="s">
        <v>296</v>
      </c>
      <c r="H353" s="10" t="s">
        <v>295</v>
      </c>
      <c r="I353" s="10" t="s">
        <v>296</v>
      </c>
      <c r="J353" s="10" t="s">
        <v>120</v>
      </c>
      <c r="K353" s="10" t="s">
        <v>296</v>
      </c>
      <c r="L353" s="10" t="s">
        <v>296</v>
      </c>
      <c r="M353" s="106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2</v>
      </c>
    </row>
    <row r="354" spans="1:65">
      <c r="A354" s="32"/>
      <c r="B354" s="19"/>
      <c r="C354" s="8"/>
      <c r="D354" s="27"/>
      <c r="E354" s="27"/>
      <c r="F354" s="27"/>
      <c r="G354" s="27"/>
      <c r="H354" s="27"/>
      <c r="I354" s="27"/>
      <c r="J354" s="27"/>
      <c r="K354" s="27"/>
      <c r="L354" s="27"/>
      <c r="M354" s="106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2</v>
      </c>
    </row>
    <row r="355" spans="1:65">
      <c r="A355" s="32"/>
      <c r="B355" s="18">
        <v>1</v>
      </c>
      <c r="C355" s="14">
        <v>1</v>
      </c>
      <c r="D355" s="21">
        <v>0.12</v>
      </c>
      <c r="E355" s="21">
        <v>0.41</v>
      </c>
      <c r="F355" s="22">
        <v>0.11</v>
      </c>
      <c r="G355" s="102">
        <v>2.0299999999999998</v>
      </c>
      <c r="H355" s="22">
        <v>0.2</v>
      </c>
      <c r="I355" s="96">
        <v>3.3</v>
      </c>
      <c r="J355" s="99">
        <v>2.1</v>
      </c>
      <c r="K355" s="96">
        <v>2.8</v>
      </c>
      <c r="L355" s="96" t="s">
        <v>198</v>
      </c>
      <c r="M355" s="106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1</v>
      </c>
    </row>
    <row r="356" spans="1:65">
      <c r="A356" s="32"/>
      <c r="B356" s="19">
        <v>1</v>
      </c>
      <c r="C356" s="8">
        <v>2</v>
      </c>
      <c r="D356" s="10">
        <v>0.12</v>
      </c>
      <c r="E356" s="10">
        <v>0.34</v>
      </c>
      <c r="F356" s="23">
        <v>0.11</v>
      </c>
      <c r="G356" s="97" t="s">
        <v>198</v>
      </c>
      <c r="H356" s="23">
        <v>0.2</v>
      </c>
      <c r="I356" s="97">
        <v>3.2</v>
      </c>
      <c r="J356" s="98">
        <v>2.2999999999999998</v>
      </c>
      <c r="K356" s="97">
        <v>2.7</v>
      </c>
      <c r="L356" s="97" t="s">
        <v>198</v>
      </c>
      <c r="M356" s="106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9</v>
      </c>
    </row>
    <row r="357" spans="1:65">
      <c r="A357" s="32"/>
      <c r="B357" s="19">
        <v>1</v>
      </c>
      <c r="C357" s="8">
        <v>3</v>
      </c>
      <c r="D357" s="10">
        <v>0.12</v>
      </c>
      <c r="E357" s="10">
        <v>0.36</v>
      </c>
      <c r="F357" s="23">
        <v>0.11</v>
      </c>
      <c r="G357" s="97" t="s">
        <v>198</v>
      </c>
      <c r="H357" s="98" t="s">
        <v>113</v>
      </c>
      <c r="I357" s="97">
        <v>3.3</v>
      </c>
      <c r="J357" s="98">
        <v>2.1</v>
      </c>
      <c r="K357" s="98">
        <v>3</v>
      </c>
      <c r="L357" s="98" t="s">
        <v>198</v>
      </c>
      <c r="M357" s="106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16</v>
      </c>
    </row>
    <row r="358" spans="1:65">
      <c r="A358" s="32"/>
      <c r="B358" s="19">
        <v>1</v>
      </c>
      <c r="C358" s="8">
        <v>4</v>
      </c>
      <c r="D358" s="10">
        <v>0.15</v>
      </c>
      <c r="E358" s="10">
        <v>0.33</v>
      </c>
      <c r="F358" s="23">
        <v>0.11</v>
      </c>
      <c r="G358" s="101">
        <v>2.0099999999999998</v>
      </c>
      <c r="H358" s="23">
        <v>0.2</v>
      </c>
      <c r="I358" s="97">
        <v>3.2</v>
      </c>
      <c r="J358" s="98">
        <v>2.2999999999999998</v>
      </c>
      <c r="K358" s="98">
        <v>2.8</v>
      </c>
      <c r="L358" s="11">
        <v>0.2</v>
      </c>
      <c r="M358" s="106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>
        <v>0.23638888888888901</v>
      </c>
    </row>
    <row r="359" spans="1:65">
      <c r="A359" s="32"/>
      <c r="B359" s="19">
        <v>1</v>
      </c>
      <c r="C359" s="8">
        <v>5</v>
      </c>
      <c r="D359" s="10">
        <v>0.16</v>
      </c>
      <c r="E359" s="10">
        <v>0.53</v>
      </c>
      <c r="F359" s="10">
        <v>0.11</v>
      </c>
      <c r="G359" s="10">
        <v>0.24</v>
      </c>
      <c r="H359" s="101">
        <v>0.9</v>
      </c>
      <c r="I359" s="97">
        <v>3</v>
      </c>
      <c r="J359" s="97">
        <v>2.2999999999999998</v>
      </c>
      <c r="K359" s="97">
        <v>2.8</v>
      </c>
      <c r="L359" s="97" t="s">
        <v>198</v>
      </c>
      <c r="M359" s="106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9">
        <v>22</v>
      </c>
    </row>
    <row r="360" spans="1:65">
      <c r="A360" s="32"/>
      <c r="B360" s="19">
        <v>1</v>
      </c>
      <c r="C360" s="8">
        <v>6</v>
      </c>
      <c r="D360" s="10">
        <v>0.16</v>
      </c>
      <c r="E360" s="10">
        <v>0.41</v>
      </c>
      <c r="F360" s="10">
        <v>0.1</v>
      </c>
      <c r="G360" s="10">
        <v>0.46</v>
      </c>
      <c r="H360" s="10">
        <v>0.3</v>
      </c>
      <c r="I360" s="97">
        <v>3.4</v>
      </c>
      <c r="J360" s="97">
        <v>2.2999999999999998</v>
      </c>
      <c r="K360" s="97">
        <v>2.7</v>
      </c>
      <c r="L360" s="97" t="s">
        <v>198</v>
      </c>
      <c r="M360" s="106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8"/>
    </row>
    <row r="361" spans="1:65">
      <c r="A361" s="32"/>
      <c r="B361" s="20" t="s">
        <v>223</v>
      </c>
      <c r="C361" s="12"/>
      <c r="D361" s="24">
        <v>0.13833333333333334</v>
      </c>
      <c r="E361" s="24">
        <v>0.39666666666666667</v>
      </c>
      <c r="F361" s="24">
        <v>0.10833333333333334</v>
      </c>
      <c r="G361" s="24">
        <v>1.1849999999999998</v>
      </c>
      <c r="H361" s="24">
        <v>0.36</v>
      </c>
      <c r="I361" s="24">
        <v>3.2333333333333329</v>
      </c>
      <c r="J361" s="24">
        <v>2.2333333333333338</v>
      </c>
      <c r="K361" s="24">
        <v>2.8000000000000003</v>
      </c>
      <c r="L361" s="24">
        <v>0.2</v>
      </c>
      <c r="M361" s="106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8"/>
    </row>
    <row r="362" spans="1:65">
      <c r="A362" s="32"/>
      <c r="B362" s="3" t="s">
        <v>224</v>
      </c>
      <c r="C362" s="30"/>
      <c r="D362" s="11">
        <v>0.13500000000000001</v>
      </c>
      <c r="E362" s="11">
        <v>0.38500000000000001</v>
      </c>
      <c r="F362" s="11">
        <v>0.11</v>
      </c>
      <c r="G362" s="11">
        <v>1.2349999999999999</v>
      </c>
      <c r="H362" s="11">
        <v>0.2</v>
      </c>
      <c r="I362" s="11">
        <v>3.25</v>
      </c>
      <c r="J362" s="11">
        <v>2.2999999999999998</v>
      </c>
      <c r="K362" s="11">
        <v>2.8</v>
      </c>
      <c r="L362" s="11">
        <v>0.2</v>
      </c>
      <c r="M362" s="106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8"/>
    </row>
    <row r="363" spans="1:65">
      <c r="A363" s="32"/>
      <c r="B363" s="3" t="s">
        <v>225</v>
      </c>
      <c r="C363" s="30"/>
      <c r="D363" s="25">
        <v>2.0412414523193114E-2</v>
      </c>
      <c r="E363" s="25">
        <v>7.3665912514993603E-2</v>
      </c>
      <c r="F363" s="25">
        <v>4.082482904638628E-3</v>
      </c>
      <c r="G363" s="25">
        <v>0.96838353283534673</v>
      </c>
      <c r="H363" s="25">
        <v>0.30495901363953815</v>
      </c>
      <c r="I363" s="25">
        <v>0.13662601021279458</v>
      </c>
      <c r="J363" s="25">
        <v>0.10327955589886433</v>
      </c>
      <c r="K363" s="25">
        <v>0.10954451150103316</v>
      </c>
      <c r="L363" s="25" t="s">
        <v>701</v>
      </c>
      <c r="M363" s="106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8"/>
    </row>
    <row r="364" spans="1:65">
      <c r="A364" s="32"/>
      <c r="B364" s="3" t="s">
        <v>87</v>
      </c>
      <c r="C364" s="30"/>
      <c r="D364" s="13">
        <v>0.14755962305922732</v>
      </c>
      <c r="E364" s="13">
        <v>0.18571238449158051</v>
      </c>
      <c r="F364" s="13">
        <v>3.768445758127964E-2</v>
      </c>
      <c r="G364" s="13">
        <v>0.81720129353193827</v>
      </c>
      <c r="H364" s="13">
        <v>0.84710837122093929</v>
      </c>
      <c r="I364" s="13">
        <v>4.2255467076122037E-2</v>
      </c>
      <c r="J364" s="13">
        <v>4.6244577268148193E-2</v>
      </c>
      <c r="K364" s="13">
        <v>3.9123039821797552E-2</v>
      </c>
      <c r="L364" s="13" t="s">
        <v>701</v>
      </c>
      <c r="M364" s="106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8"/>
    </row>
    <row r="365" spans="1:65">
      <c r="A365" s="32"/>
      <c r="B365" s="3" t="s">
        <v>226</v>
      </c>
      <c r="C365" s="30"/>
      <c r="D365" s="13">
        <v>-0.41480611045828464</v>
      </c>
      <c r="E365" s="13">
        <v>0.67802585193889464</v>
      </c>
      <c r="F365" s="13">
        <v>-0.54171562867215062</v>
      </c>
      <c r="G365" s="13">
        <v>4.0129259694477053</v>
      </c>
      <c r="H365" s="13">
        <v>0.52291421856639175</v>
      </c>
      <c r="I365" s="13">
        <v>12.678025851938887</v>
      </c>
      <c r="J365" s="13">
        <v>8.4477085781433576</v>
      </c>
      <c r="K365" s="13">
        <v>10.844888366627492</v>
      </c>
      <c r="L365" s="13">
        <v>-0.1539365452408934</v>
      </c>
      <c r="M365" s="106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8"/>
    </row>
    <row r="366" spans="1:65">
      <c r="A366" s="32"/>
      <c r="B366" s="49" t="s">
        <v>227</v>
      </c>
      <c r="C366" s="50"/>
      <c r="D366" s="48">
        <v>0.51</v>
      </c>
      <c r="E366" s="48">
        <v>0</v>
      </c>
      <c r="F366" s="48">
        <v>0.56999999999999995</v>
      </c>
      <c r="G366" s="48">
        <v>0.79</v>
      </c>
      <c r="H366" s="48">
        <v>0.17</v>
      </c>
      <c r="I366" s="48">
        <v>5.58</v>
      </c>
      <c r="J366" s="48">
        <v>3.62</v>
      </c>
      <c r="K366" s="48">
        <v>4.7300000000000004</v>
      </c>
      <c r="L366" s="48">
        <v>0.67</v>
      </c>
      <c r="M366" s="106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8"/>
    </row>
    <row r="367" spans="1:65">
      <c r="B367" s="33"/>
      <c r="C367" s="20"/>
      <c r="D367" s="28"/>
      <c r="E367" s="28"/>
      <c r="F367" s="28"/>
      <c r="G367" s="28"/>
      <c r="H367" s="28"/>
      <c r="I367" s="28"/>
      <c r="J367" s="28"/>
      <c r="K367" s="28"/>
      <c r="L367" s="28"/>
      <c r="BM367" s="58"/>
    </row>
    <row r="368" spans="1:65" ht="15">
      <c r="B368" s="34" t="s">
        <v>598</v>
      </c>
      <c r="BM368" s="29" t="s">
        <v>67</v>
      </c>
    </row>
    <row r="369" spans="1:65" ht="15">
      <c r="A369" s="26" t="s">
        <v>8</v>
      </c>
      <c r="B369" s="18" t="s">
        <v>118</v>
      </c>
      <c r="C369" s="15" t="s">
        <v>119</v>
      </c>
      <c r="D369" s="16" t="s">
        <v>219</v>
      </c>
      <c r="E369" s="17" t="s">
        <v>219</v>
      </c>
      <c r="F369" s="17" t="s">
        <v>219</v>
      </c>
      <c r="G369" s="17" t="s">
        <v>219</v>
      </c>
      <c r="H369" s="17" t="s">
        <v>219</v>
      </c>
      <c r="I369" s="17" t="s">
        <v>219</v>
      </c>
      <c r="J369" s="17" t="s">
        <v>219</v>
      </c>
      <c r="K369" s="17" t="s">
        <v>219</v>
      </c>
      <c r="L369" s="17" t="s">
        <v>219</v>
      </c>
      <c r="M369" s="17" t="s">
        <v>219</v>
      </c>
      <c r="N369" s="17" t="s">
        <v>219</v>
      </c>
      <c r="O369" s="17" t="s">
        <v>219</v>
      </c>
      <c r="P369" s="17" t="s">
        <v>219</v>
      </c>
      <c r="Q369" s="17" t="s">
        <v>219</v>
      </c>
      <c r="R369" s="106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1</v>
      </c>
    </row>
    <row r="370" spans="1:65">
      <c r="A370" s="32"/>
      <c r="B370" s="19" t="s">
        <v>220</v>
      </c>
      <c r="C370" s="8" t="s">
        <v>220</v>
      </c>
      <c r="D370" s="104" t="s">
        <v>228</v>
      </c>
      <c r="E370" s="105" t="s">
        <v>231</v>
      </c>
      <c r="F370" s="105" t="s">
        <v>232</v>
      </c>
      <c r="G370" s="105" t="s">
        <v>270</v>
      </c>
      <c r="H370" s="105" t="s">
        <v>271</v>
      </c>
      <c r="I370" s="105" t="s">
        <v>234</v>
      </c>
      <c r="J370" s="105" t="s">
        <v>235</v>
      </c>
      <c r="K370" s="105" t="s">
        <v>272</v>
      </c>
      <c r="L370" s="105" t="s">
        <v>273</v>
      </c>
      <c r="M370" s="105" t="s">
        <v>238</v>
      </c>
      <c r="N370" s="105" t="s">
        <v>239</v>
      </c>
      <c r="O370" s="105" t="s">
        <v>244</v>
      </c>
      <c r="P370" s="105" t="s">
        <v>274</v>
      </c>
      <c r="Q370" s="105" t="s">
        <v>267</v>
      </c>
      <c r="R370" s="106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 t="s">
        <v>3</v>
      </c>
    </row>
    <row r="371" spans="1:65">
      <c r="A371" s="32"/>
      <c r="B371" s="19"/>
      <c r="C371" s="8"/>
      <c r="D371" s="9" t="s">
        <v>295</v>
      </c>
      <c r="E371" s="10" t="s">
        <v>295</v>
      </c>
      <c r="F371" s="10" t="s">
        <v>295</v>
      </c>
      <c r="G371" s="10" t="s">
        <v>296</v>
      </c>
      <c r="H371" s="10" t="s">
        <v>296</v>
      </c>
      <c r="I371" s="10" t="s">
        <v>296</v>
      </c>
      <c r="J371" s="10" t="s">
        <v>295</v>
      </c>
      <c r="K371" s="10" t="s">
        <v>296</v>
      </c>
      <c r="L371" s="10" t="s">
        <v>120</v>
      </c>
      <c r="M371" s="10" t="s">
        <v>296</v>
      </c>
      <c r="N371" s="10" t="s">
        <v>296</v>
      </c>
      <c r="O371" s="10" t="s">
        <v>296</v>
      </c>
      <c r="P371" s="10" t="s">
        <v>296</v>
      </c>
      <c r="Q371" s="10" t="s">
        <v>296</v>
      </c>
      <c r="R371" s="106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2</v>
      </c>
    </row>
    <row r="372" spans="1:65">
      <c r="A372" s="32"/>
      <c r="B372" s="19"/>
      <c r="C372" s="8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106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3</v>
      </c>
    </row>
    <row r="373" spans="1:65">
      <c r="A373" s="32"/>
      <c r="B373" s="18">
        <v>1</v>
      </c>
      <c r="C373" s="14">
        <v>1</v>
      </c>
      <c r="D373" s="21">
        <v>1.65</v>
      </c>
      <c r="E373" s="21">
        <v>1.31</v>
      </c>
      <c r="F373" s="99">
        <v>1.1000000000000001</v>
      </c>
      <c r="G373" s="21">
        <v>1.6</v>
      </c>
      <c r="H373" s="22">
        <v>2</v>
      </c>
      <c r="I373" s="21">
        <v>1.6</v>
      </c>
      <c r="J373" s="22">
        <v>1.8</v>
      </c>
      <c r="K373" s="21">
        <v>1.65</v>
      </c>
      <c r="L373" s="21">
        <v>1.7</v>
      </c>
      <c r="M373" s="96">
        <v>1.1255070236587217</v>
      </c>
      <c r="N373" s="21">
        <v>1.4</v>
      </c>
      <c r="O373" s="21">
        <v>1.8</v>
      </c>
      <c r="P373" s="21">
        <v>1.77</v>
      </c>
      <c r="Q373" s="21">
        <v>1.6</v>
      </c>
      <c r="R373" s="106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1</v>
      </c>
    </row>
    <row r="374" spans="1:65">
      <c r="A374" s="32"/>
      <c r="B374" s="19">
        <v>1</v>
      </c>
      <c r="C374" s="8">
        <v>2</v>
      </c>
      <c r="D374" s="10">
        <v>1.78</v>
      </c>
      <c r="E374" s="10">
        <v>1.74</v>
      </c>
      <c r="F374" s="98">
        <v>1.1000000000000001</v>
      </c>
      <c r="G374" s="10">
        <v>1.8</v>
      </c>
      <c r="H374" s="23">
        <v>2</v>
      </c>
      <c r="I374" s="10">
        <v>1.6</v>
      </c>
      <c r="J374" s="23">
        <v>1.8</v>
      </c>
      <c r="K374" s="10">
        <v>1.65</v>
      </c>
      <c r="L374" s="10">
        <v>1.7</v>
      </c>
      <c r="M374" s="97">
        <v>1.1156341550301365</v>
      </c>
      <c r="N374" s="10">
        <v>1.5</v>
      </c>
      <c r="O374" s="10">
        <v>1.6</v>
      </c>
      <c r="P374" s="10">
        <v>1.81</v>
      </c>
      <c r="Q374" s="10">
        <v>1.6</v>
      </c>
      <c r="R374" s="106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10</v>
      </c>
    </row>
    <row r="375" spans="1:65">
      <c r="A375" s="32"/>
      <c r="B375" s="19">
        <v>1</v>
      </c>
      <c r="C375" s="8">
        <v>3</v>
      </c>
      <c r="D375" s="10">
        <v>1.64</v>
      </c>
      <c r="E375" s="10">
        <v>1.24</v>
      </c>
      <c r="F375" s="98">
        <v>1.1000000000000001</v>
      </c>
      <c r="G375" s="10">
        <v>1.5</v>
      </c>
      <c r="H375" s="23">
        <v>2</v>
      </c>
      <c r="I375" s="10">
        <v>1.6</v>
      </c>
      <c r="J375" s="23">
        <v>1.9</v>
      </c>
      <c r="K375" s="23">
        <v>1.67</v>
      </c>
      <c r="L375" s="11">
        <v>1.7</v>
      </c>
      <c r="M375" s="98">
        <v>1.164998498173063</v>
      </c>
      <c r="N375" s="11">
        <v>1.4</v>
      </c>
      <c r="O375" s="11">
        <v>1.7</v>
      </c>
      <c r="P375" s="11">
        <v>1.83</v>
      </c>
      <c r="Q375" s="11">
        <v>1.6</v>
      </c>
      <c r="R375" s="106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16</v>
      </c>
    </row>
    <row r="376" spans="1:65">
      <c r="A376" s="32"/>
      <c r="B376" s="19">
        <v>1</v>
      </c>
      <c r="C376" s="8">
        <v>4</v>
      </c>
      <c r="D376" s="10">
        <v>1.75</v>
      </c>
      <c r="E376" s="10">
        <v>1.76</v>
      </c>
      <c r="F376" s="98">
        <v>1.1000000000000001</v>
      </c>
      <c r="G376" s="10">
        <v>1.9</v>
      </c>
      <c r="H376" s="23">
        <v>2</v>
      </c>
      <c r="I376" s="10">
        <v>1.6</v>
      </c>
      <c r="J376" s="23">
        <v>2</v>
      </c>
      <c r="K376" s="23">
        <v>1.67</v>
      </c>
      <c r="L376" s="11">
        <v>1.7</v>
      </c>
      <c r="M376" s="98">
        <v>1.1551256295444776</v>
      </c>
      <c r="N376" s="11">
        <v>1.4</v>
      </c>
      <c r="O376" s="11">
        <v>1.7</v>
      </c>
      <c r="P376" s="11">
        <v>1.83</v>
      </c>
      <c r="Q376" s="11">
        <v>1.6</v>
      </c>
      <c r="R376" s="106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9">
        <v>1.706666666666667</v>
      </c>
    </row>
    <row r="377" spans="1:65">
      <c r="A377" s="32"/>
      <c r="B377" s="19">
        <v>1</v>
      </c>
      <c r="C377" s="8">
        <v>5</v>
      </c>
      <c r="D377" s="10">
        <v>1.73</v>
      </c>
      <c r="E377" s="10">
        <v>1.65</v>
      </c>
      <c r="F377" s="97">
        <v>1.1000000000000001</v>
      </c>
      <c r="G377" s="10">
        <v>1.9</v>
      </c>
      <c r="H377" s="10">
        <v>2</v>
      </c>
      <c r="I377" s="10">
        <v>1.8</v>
      </c>
      <c r="J377" s="10">
        <v>1.9</v>
      </c>
      <c r="K377" s="10">
        <v>1.74</v>
      </c>
      <c r="L377" s="10">
        <v>1.7</v>
      </c>
      <c r="M377" s="97">
        <v>1.2143628413159893</v>
      </c>
      <c r="N377" s="10">
        <v>1.4</v>
      </c>
      <c r="O377" s="10">
        <v>1.8</v>
      </c>
      <c r="P377" s="10">
        <v>1.79</v>
      </c>
      <c r="Q377" s="10">
        <v>1.6</v>
      </c>
      <c r="R377" s="106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9">
        <v>104</v>
      </c>
    </row>
    <row r="378" spans="1:65">
      <c r="A378" s="32"/>
      <c r="B378" s="19">
        <v>1</v>
      </c>
      <c r="C378" s="8">
        <v>6</v>
      </c>
      <c r="D378" s="10">
        <v>1.68</v>
      </c>
      <c r="E378" s="10">
        <v>1.59</v>
      </c>
      <c r="F378" s="97">
        <v>1.1000000000000001</v>
      </c>
      <c r="G378" s="10">
        <v>1.9</v>
      </c>
      <c r="H378" s="10">
        <v>2</v>
      </c>
      <c r="I378" s="10">
        <v>1.6</v>
      </c>
      <c r="J378" s="10">
        <v>1.9</v>
      </c>
      <c r="K378" s="10">
        <v>1.69</v>
      </c>
      <c r="L378" s="10">
        <v>1.7</v>
      </c>
      <c r="M378" s="97">
        <v>1.1255070236587217</v>
      </c>
      <c r="N378" s="10">
        <v>1.5</v>
      </c>
      <c r="O378" s="10">
        <v>1.8</v>
      </c>
      <c r="P378" s="10">
        <v>1.76</v>
      </c>
      <c r="Q378" s="10">
        <v>1.6</v>
      </c>
      <c r="R378" s="106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8"/>
    </row>
    <row r="379" spans="1:65">
      <c r="A379" s="32"/>
      <c r="B379" s="20" t="s">
        <v>223</v>
      </c>
      <c r="C379" s="12"/>
      <c r="D379" s="24">
        <v>1.7049999999999998</v>
      </c>
      <c r="E379" s="24">
        <v>1.5483333333333331</v>
      </c>
      <c r="F379" s="24">
        <v>1.0999999999999999</v>
      </c>
      <c r="G379" s="24">
        <v>1.7666666666666668</v>
      </c>
      <c r="H379" s="24">
        <v>2</v>
      </c>
      <c r="I379" s="24">
        <v>1.6333333333333335</v>
      </c>
      <c r="J379" s="24">
        <v>1.8833333333333335</v>
      </c>
      <c r="K379" s="24">
        <v>1.678333333333333</v>
      </c>
      <c r="L379" s="24">
        <v>1.7</v>
      </c>
      <c r="M379" s="24">
        <v>1.150189195230185</v>
      </c>
      <c r="N379" s="24">
        <v>1.4333333333333333</v>
      </c>
      <c r="O379" s="24">
        <v>1.7333333333333336</v>
      </c>
      <c r="P379" s="24">
        <v>1.7983333333333336</v>
      </c>
      <c r="Q379" s="24">
        <v>1.5999999999999999</v>
      </c>
      <c r="R379" s="106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8"/>
    </row>
    <row r="380" spans="1:65">
      <c r="A380" s="32"/>
      <c r="B380" s="3" t="s">
        <v>224</v>
      </c>
      <c r="C380" s="30"/>
      <c r="D380" s="11">
        <v>1.7050000000000001</v>
      </c>
      <c r="E380" s="11">
        <v>1.62</v>
      </c>
      <c r="F380" s="11">
        <v>1.1000000000000001</v>
      </c>
      <c r="G380" s="11">
        <v>1.85</v>
      </c>
      <c r="H380" s="11">
        <v>2</v>
      </c>
      <c r="I380" s="11">
        <v>1.6</v>
      </c>
      <c r="J380" s="11">
        <v>1.9</v>
      </c>
      <c r="K380" s="11">
        <v>1.67</v>
      </c>
      <c r="L380" s="11">
        <v>1.7</v>
      </c>
      <c r="M380" s="11">
        <v>1.1403163266015997</v>
      </c>
      <c r="N380" s="11">
        <v>1.4</v>
      </c>
      <c r="O380" s="11">
        <v>1.75</v>
      </c>
      <c r="P380" s="11">
        <v>1.8</v>
      </c>
      <c r="Q380" s="11">
        <v>1.6</v>
      </c>
      <c r="R380" s="106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8"/>
    </row>
    <row r="381" spans="1:65">
      <c r="A381" s="32"/>
      <c r="B381" s="3" t="s">
        <v>225</v>
      </c>
      <c r="C381" s="30"/>
      <c r="D381" s="25">
        <v>5.6833088953531341E-2</v>
      </c>
      <c r="E381" s="25">
        <v>0.2215776763725697</v>
      </c>
      <c r="F381" s="25">
        <v>2.4323767777952469E-16</v>
      </c>
      <c r="G381" s="25">
        <v>0.1751190071541826</v>
      </c>
      <c r="H381" s="25">
        <v>0</v>
      </c>
      <c r="I381" s="25">
        <v>8.1649658092772581E-2</v>
      </c>
      <c r="J381" s="25">
        <v>7.527726527090807E-2</v>
      </c>
      <c r="K381" s="25">
        <v>3.371448748930745E-2</v>
      </c>
      <c r="L381" s="25">
        <v>0</v>
      </c>
      <c r="M381" s="25">
        <v>3.68087236386501E-2</v>
      </c>
      <c r="N381" s="25">
        <v>5.1639777949432274E-2</v>
      </c>
      <c r="O381" s="25">
        <v>8.1649658092772595E-2</v>
      </c>
      <c r="P381" s="25">
        <v>2.99443929086343E-2</v>
      </c>
      <c r="Q381" s="25">
        <v>2.4323767777952469E-16</v>
      </c>
      <c r="R381" s="179"/>
      <c r="S381" s="180"/>
      <c r="T381" s="180"/>
      <c r="U381" s="180"/>
      <c r="V381" s="180"/>
      <c r="W381" s="180"/>
      <c r="X381" s="180"/>
      <c r="Y381" s="180"/>
      <c r="Z381" s="180"/>
      <c r="AA381" s="180"/>
      <c r="AB381" s="180"/>
      <c r="AC381" s="180"/>
      <c r="AD381" s="180"/>
      <c r="AE381" s="180"/>
      <c r="AF381" s="180"/>
      <c r="AG381" s="180"/>
      <c r="AH381" s="180"/>
      <c r="AI381" s="180"/>
      <c r="AJ381" s="180"/>
      <c r="AK381" s="180"/>
      <c r="AL381" s="180"/>
      <c r="AM381" s="180"/>
      <c r="AN381" s="180"/>
      <c r="AO381" s="180"/>
      <c r="AP381" s="180"/>
      <c r="AQ381" s="180"/>
      <c r="AR381" s="180"/>
      <c r="AS381" s="180"/>
      <c r="AT381" s="180"/>
      <c r="AU381" s="180"/>
      <c r="AV381" s="180"/>
      <c r="AW381" s="180"/>
      <c r="AX381" s="180"/>
      <c r="AY381" s="180"/>
      <c r="AZ381" s="180"/>
      <c r="BA381" s="180"/>
      <c r="BB381" s="180"/>
      <c r="BC381" s="180"/>
      <c r="BD381" s="180"/>
      <c r="BE381" s="180"/>
      <c r="BF381" s="180"/>
      <c r="BG381" s="180"/>
      <c r="BH381" s="180"/>
      <c r="BI381" s="180"/>
      <c r="BJ381" s="180"/>
      <c r="BK381" s="180"/>
      <c r="BL381" s="180"/>
      <c r="BM381" s="59"/>
    </row>
    <row r="382" spans="1:65">
      <c r="A382" s="32"/>
      <c r="B382" s="3" t="s">
        <v>87</v>
      </c>
      <c r="C382" s="30"/>
      <c r="D382" s="13">
        <v>3.3333190002071168E-2</v>
      </c>
      <c r="E382" s="13">
        <v>0.14310721832458756</v>
      </c>
      <c r="F382" s="13">
        <v>2.2112516161774974E-16</v>
      </c>
      <c r="G382" s="13">
        <v>9.9123966313688264E-2</v>
      </c>
      <c r="H382" s="13">
        <v>0</v>
      </c>
      <c r="I382" s="13">
        <v>4.9989586587411781E-2</v>
      </c>
      <c r="J382" s="13">
        <v>3.9970229347384811E-2</v>
      </c>
      <c r="K382" s="13">
        <v>2.0088075961851512E-2</v>
      </c>
      <c r="L382" s="13">
        <v>0</v>
      </c>
      <c r="M382" s="13">
        <v>3.2002320827995298E-2</v>
      </c>
      <c r="N382" s="13">
        <v>3.6027752057743445E-2</v>
      </c>
      <c r="O382" s="13">
        <v>4.7105571976599564E-2</v>
      </c>
      <c r="P382" s="13">
        <v>1.6651191608137699E-2</v>
      </c>
      <c r="Q382" s="13">
        <v>1.5202354861220294E-16</v>
      </c>
      <c r="R382" s="106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8"/>
    </row>
    <row r="383" spans="1:65">
      <c r="A383" s="32"/>
      <c r="B383" s="3" t="s">
        <v>226</v>
      </c>
      <c r="C383" s="30"/>
      <c r="D383" s="13">
        <v>-9.7656250000033307E-4</v>
      </c>
      <c r="E383" s="13">
        <v>-9.2773437500000333E-2</v>
      </c>
      <c r="F383" s="13">
        <v>-0.35546875000000022</v>
      </c>
      <c r="G383" s="13">
        <v>3.515625E-2</v>
      </c>
      <c r="H383" s="13">
        <v>0.17187499999999978</v>
      </c>
      <c r="I383" s="13">
        <v>-4.2968750000000111E-2</v>
      </c>
      <c r="J383" s="13">
        <v>0.103515625</v>
      </c>
      <c r="K383" s="13">
        <v>-1.6601562500000333E-2</v>
      </c>
      <c r="L383" s="13">
        <v>-3.906250000000222E-3</v>
      </c>
      <c r="M383" s="13">
        <v>-0.32606101841981361</v>
      </c>
      <c r="N383" s="13">
        <v>-0.16015625000000011</v>
      </c>
      <c r="O383" s="13">
        <v>1.5625E-2</v>
      </c>
      <c r="P383" s="13">
        <v>5.37109375E-2</v>
      </c>
      <c r="Q383" s="13">
        <v>-6.2500000000000222E-2</v>
      </c>
      <c r="R383" s="106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8"/>
    </row>
    <row r="384" spans="1:65">
      <c r="A384" s="32"/>
      <c r="B384" s="49" t="s">
        <v>227</v>
      </c>
      <c r="C384" s="50"/>
      <c r="D384" s="48">
        <v>0.11</v>
      </c>
      <c r="E384" s="48">
        <v>0.96</v>
      </c>
      <c r="F384" s="48">
        <v>4.01</v>
      </c>
      <c r="G384" s="48">
        <v>0.53</v>
      </c>
      <c r="H384" s="48">
        <v>2.11</v>
      </c>
      <c r="I384" s="48">
        <v>0.38</v>
      </c>
      <c r="J384" s="48">
        <v>1.32</v>
      </c>
      <c r="K384" s="48">
        <v>7.0000000000000007E-2</v>
      </c>
      <c r="L384" s="48">
        <v>7.0000000000000007E-2</v>
      </c>
      <c r="M384" s="48">
        <v>3.66</v>
      </c>
      <c r="N384" s="48">
        <v>1.74</v>
      </c>
      <c r="O384" s="48">
        <v>0.3</v>
      </c>
      <c r="P384" s="48">
        <v>0.74</v>
      </c>
      <c r="Q384" s="48">
        <v>0.61</v>
      </c>
      <c r="R384" s="106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8"/>
    </row>
    <row r="385" spans="1:65">
      <c r="B385" s="33"/>
      <c r="C385" s="20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BM385" s="58"/>
    </row>
    <row r="386" spans="1:65" ht="15">
      <c r="B386" s="34" t="s">
        <v>599</v>
      </c>
      <c r="BM386" s="29" t="s">
        <v>67</v>
      </c>
    </row>
    <row r="387" spans="1:65" ht="15">
      <c r="A387" s="26" t="s">
        <v>11</v>
      </c>
      <c r="B387" s="18" t="s">
        <v>118</v>
      </c>
      <c r="C387" s="15" t="s">
        <v>119</v>
      </c>
      <c r="D387" s="16" t="s">
        <v>219</v>
      </c>
      <c r="E387" s="17" t="s">
        <v>219</v>
      </c>
      <c r="F387" s="17" t="s">
        <v>219</v>
      </c>
      <c r="G387" s="17" t="s">
        <v>219</v>
      </c>
      <c r="H387" s="17" t="s">
        <v>219</v>
      </c>
      <c r="I387" s="17" t="s">
        <v>219</v>
      </c>
      <c r="J387" s="17" t="s">
        <v>219</v>
      </c>
      <c r="K387" s="17" t="s">
        <v>219</v>
      </c>
      <c r="L387" s="106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1</v>
      </c>
    </row>
    <row r="388" spans="1:65">
      <c r="A388" s="32"/>
      <c r="B388" s="19" t="s">
        <v>220</v>
      </c>
      <c r="C388" s="8" t="s">
        <v>220</v>
      </c>
      <c r="D388" s="104" t="s">
        <v>271</v>
      </c>
      <c r="E388" s="105" t="s">
        <v>234</v>
      </c>
      <c r="F388" s="105" t="s">
        <v>235</v>
      </c>
      <c r="G388" s="105" t="s">
        <v>272</v>
      </c>
      <c r="H388" s="105" t="s">
        <v>238</v>
      </c>
      <c r="I388" s="105" t="s">
        <v>244</v>
      </c>
      <c r="J388" s="105" t="s">
        <v>274</v>
      </c>
      <c r="K388" s="105" t="s">
        <v>267</v>
      </c>
      <c r="L388" s="106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 t="s">
        <v>3</v>
      </c>
    </row>
    <row r="389" spans="1:65">
      <c r="A389" s="32"/>
      <c r="B389" s="19"/>
      <c r="C389" s="8"/>
      <c r="D389" s="9" t="s">
        <v>296</v>
      </c>
      <c r="E389" s="10" t="s">
        <v>296</v>
      </c>
      <c r="F389" s="10" t="s">
        <v>295</v>
      </c>
      <c r="G389" s="10" t="s">
        <v>296</v>
      </c>
      <c r="H389" s="10" t="s">
        <v>296</v>
      </c>
      <c r="I389" s="10" t="s">
        <v>296</v>
      </c>
      <c r="J389" s="10" t="s">
        <v>296</v>
      </c>
      <c r="K389" s="10" t="s">
        <v>296</v>
      </c>
      <c r="L389" s="106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2</v>
      </c>
    </row>
    <row r="390" spans="1:65">
      <c r="A390" s="32"/>
      <c r="B390" s="19"/>
      <c r="C390" s="8"/>
      <c r="D390" s="27"/>
      <c r="E390" s="27"/>
      <c r="F390" s="27"/>
      <c r="G390" s="27"/>
      <c r="H390" s="27"/>
      <c r="I390" s="27"/>
      <c r="J390" s="27"/>
      <c r="K390" s="27"/>
      <c r="L390" s="106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3</v>
      </c>
    </row>
    <row r="391" spans="1:65">
      <c r="A391" s="32"/>
      <c r="B391" s="18">
        <v>1</v>
      </c>
      <c r="C391" s="14">
        <v>1</v>
      </c>
      <c r="D391" s="21">
        <v>0.64</v>
      </c>
      <c r="E391" s="21">
        <v>0.64</v>
      </c>
      <c r="F391" s="99">
        <v>0.7</v>
      </c>
      <c r="G391" s="21">
        <v>0.6</v>
      </c>
      <c r="H391" s="99">
        <v>0.34555040200048476</v>
      </c>
      <c r="I391" s="21">
        <v>0.5</v>
      </c>
      <c r="J391" s="22">
        <v>0.68</v>
      </c>
      <c r="K391" s="21">
        <v>0.55000000000000004</v>
      </c>
      <c r="L391" s="106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1</v>
      </c>
    </row>
    <row r="392" spans="1:65">
      <c r="A392" s="32"/>
      <c r="B392" s="19">
        <v>1</v>
      </c>
      <c r="C392" s="8">
        <v>2</v>
      </c>
      <c r="D392" s="10">
        <v>0.56000000000000005</v>
      </c>
      <c r="E392" s="10">
        <v>0.62</v>
      </c>
      <c r="F392" s="98">
        <v>0.7</v>
      </c>
      <c r="G392" s="10">
        <v>0.62</v>
      </c>
      <c r="H392" s="98">
        <v>0.39491474514341118</v>
      </c>
      <c r="I392" s="10">
        <v>0.5</v>
      </c>
      <c r="J392" s="23">
        <v>0.67</v>
      </c>
      <c r="K392" s="10">
        <v>0.55000000000000004</v>
      </c>
      <c r="L392" s="106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 t="e">
        <v>#N/A</v>
      </c>
    </row>
    <row r="393" spans="1:65">
      <c r="A393" s="32"/>
      <c r="B393" s="19">
        <v>1</v>
      </c>
      <c r="C393" s="8">
        <v>3</v>
      </c>
      <c r="D393" s="10">
        <v>0.54</v>
      </c>
      <c r="E393" s="10">
        <v>0.6</v>
      </c>
      <c r="F393" s="98">
        <v>0.7</v>
      </c>
      <c r="G393" s="10">
        <v>0.6</v>
      </c>
      <c r="H393" s="98">
        <v>0.38504187651482591</v>
      </c>
      <c r="I393" s="10">
        <v>0.5</v>
      </c>
      <c r="J393" s="23">
        <v>0.65</v>
      </c>
      <c r="K393" s="23">
        <v>0.56000000000000005</v>
      </c>
      <c r="L393" s="106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16</v>
      </c>
    </row>
    <row r="394" spans="1:65">
      <c r="A394" s="32"/>
      <c r="B394" s="19">
        <v>1</v>
      </c>
      <c r="C394" s="8">
        <v>4</v>
      </c>
      <c r="D394" s="10">
        <v>0.6</v>
      </c>
      <c r="E394" s="10">
        <v>0.62</v>
      </c>
      <c r="F394" s="98">
        <v>0.7</v>
      </c>
      <c r="G394" s="10">
        <v>0.56000000000000005</v>
      </c>
      <c r="H394" s="98">
        <v>0.39491474514341118</v>
      </c>
      <c r="I394" s="10">
        <v>0.5</v>
      </c>
      <c r="J394" s="23">
        <v>0.64</v>
      </c>
      <c r="K394" s="23">
        <v>0.55000000000000004</v>
      </c>
      <c r="L394" s="106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>
        <v>0.58527777777777779</v>
      </c>
    </row>
    <row r="395" spans="1:65">
      <c r="A395" s="32"/>
      <c r="B395" s="19">
        <v>1</v>
      </c>
      <c r="C395" s="8">
        <v>5</v>
      </c>
      <c r="D395" s="10">
        <v>0.6</v>
      </c>
      <c r="E395" s="10">
        <v>0.64</v>
      </c>
      <c r="F395" s="97">
        <v>0.8</v>
      </c>
      <c r="G395" s="10">
        <v>0.6</v>
      </c>
      <c r="H395" s="97">
        <v>0.37516900788624064</v>
      </c>
      <c r="I395" s="10">
        <v>0.5</v>
      </c>
      <c r="J395" s="10">
        <v>0.68</v>
      </c>
      <c r="K395" s="10">
        <v>0.54</v>
      </c>
      <c r="L395" s="106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9">
        <v>105</v>
      </c>
    </row>
    <row r="396" spans="1:65">
      <c r="A396" s="32"/>
      <c r="B396" s="19">
        <v>1</v>
      </c>
      <c r="C396" s="8">
        <v>6</v>
      </c>
      <c r="D396" s="10">
        <v>0.6</v>
      </c>
      <c r="E396" s="10">
        <v>0.64</v>
      </c>
      <c r="F396" s="97">
        <v>0.7</v>
      </c>
      <c r="G396" s="10">
        <v>0.57999999999999996</v>
      </c>
      <c r="H396" s="97">
        <v>0.36529613925765536</v>
      </c>
      <c r="I396" s="10">
        <v>0.5</v>
      </c>
      <c r="J396" s="10">
        <v>0.57999999999999996</v>
      </c>
      <c r="K396" s="10">
        <v>0.56000000000000005</v>
      </c>
      <c r="L396" s="106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8"/>
    </row>
    <row r="397" spans="1:65">
      <c r="A397" s="32"/>
      <c r="B397" s="20" t="s">
        <v>223</v>
      </c>
      <c r="C397" s="12"/>
      <c r="D397" s="24">
        <v>0.59000000000000008</v>
      </c>
      <c r="E397" s="24">
        <v>0.62666666666666671</v>
      </c>
      <c r="F397" s="24">
        <v>0.71666666666666667</v>
      </c>
      <c r="G397" s="24">
        <v>0.59333333333333338</v>
      </c>
      <c r="H397" s="24">
        <v>0.37681448599100481</v>
      </c>
      <c r="I397" s="24">
        <v>0.5</v>
      </c>
      <c r="J397" s="24">
        <v>0.65</v>
      </c>
      <c r="K397" s="24">
        <v>0.55166666666666664</v>
      </c>
      <c r="L397" s="106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8"/>
    </row>
    <row r="398" spans="1:65">
      <c r="A398" s="32"/>
      <c r="B398" s="3" t="s">
        <v>224</v>
      </c>
      <c r="C398" s="30"/>
      <c r="D398" s="11">
        <v>0.6</v>
      </c>
      <c r="E398" s="11">
        <v>0.63</v>
      </c>
      <c r="F398" s="11">
        <v>0.7</v>
      </c>
      <c r="G398" s="11">
        <v>0.6</v>
      </c>
      <c r="H398" s="11">
        <v>0.38010544220053327</v>
      </c>
      <c r="I398" s="11">
        <v>0.5</v>
      </c>
      <c r="J398" s="11">
        <v>0.66</v>
      </c>
      <c r="K398" s="11">
        <v>0.55000000000000004</v>
      </c>
      <c r="L398" s="106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8"/>
    </row>
    <row r="399" spans="1:65">
      <c r="A399" s="32"/>
      <c r="B399" s="3" t="s">
        <v>225</v>
      </c>
      <c r="C399" s="30"/>
      <c r="D399" s="25">
        <v>3.5213633723317997E-2</v>
      </c>
      <c r="E399" s="25">
        <v>1.6329931618554536E-2</v>
      </c>
      <c r="F399" s="25">
        <v>4.0824829046386339E-2</v>
      </c>
      <c r="G399" s="25">
        <v>2.0655911179772873E-2</v>
      </c>
      <c r="H399" s="25">
        <v>1.9161166848755403E-2</v>
      </c>
      <c r="I399" s="25">
        <v>0</v>
      </c>
      <c r="J399" s="25">
        <v>3.7947331922020586E-2</v>
      </c>
      <c r="K399" s="25">
        <v>7.5277265270908165E-3</v>
      </c>
      <c r="L399" s="179"/>
      <c r="M399" s="180"/>
      <c r="N399" s="180"/>
      <c r="O399" s="180"/>
      <c r="P399" s="180"/>
      <c r="Q399" s="180"/>
      <c r="R399" s="180"/>
      <c r="S399" s="180"/>
      <c r="T399" s="180"/>
      <c r="U399" s="180"/>
      <c r="V399" s="180"/>
      <c r="W399" s="180"/>
      <c r="X399" s="180"/>
      <c r="Y399" s="180"/>
      <c r="Z399" s="180"/>
      <c r="AA399" s="180"/>
      <c r="AB399" s="180"/>
      <c r="AC399" s="180"/>
      <c r="AD399" s="180"/>
      <c r="AE399" s="180"/>
      <c r="AF399" s="180"/>
      <c r="AG399" s="180"/>
      <c r="AH399" s="180"/>
      <c r="AI399" s="180"/>
      <c r="AJ399" s="180"/>
      <c r="AK399" s="180"/>
      <c r="AL399" s="180"/>
      <c r="AM399" s="180"/>
      <c r="AN399" s="180"/>
      <c r="AO399" s="180"/>
      <c r="AP399" s="180"/>
      <c r="AQ399" s="180"/>
      <c r="AR399" s="180"/>
      <c r="AS399" s="180"/>
      <c r="AT399" s="180"/>
      <c r="AU399" s="180"/>
      <c r="AV399" s="180"/>
      <c r="AW399" s="180"/>
      <c r="AX399" s="180"/>
      <c r="AY399" s="180"/>
      <c r="AZ399" s="180"/>
      <c r="BA399" s="180"/>
      <c r="BB399" s="180"/>
      <c r="BC399" s="180"/>
      <c r="BD399" s="180"/>
      <c r="BE399" s="180"/>
      <c r="BF399" s="180"/>
      <c r="BG399" s="180"/>
      <c r="BH399" s="180"/>
      <c r="BI399" s="180"/>
      <c r="BJ399" s="180"/>
      <c r="BK399" s="180"/>
      <c r="BL399" s="180"/>
      <c r="BM399" s="59"/>
    </row>
    <row r="400" spans="1:65">
      <c r="A400" s="32"/>
      <c r="B400" s="3" t="s">
        <v>87</v>
      </c>
      <c r="C400" s="30"/>
      <c r="D400" s="13">
        <v>5.9684124954776256E-2</v>
      </c>
      <c r="E400" s="13">
        <v>2.6058401518970004E-2</v>
      </c>
      <c r="F400" s="13">
        <v>5.6964877739143729E-2</v>
      </c>
      <c r="G400" s="13">
        <v>3.4813333449055399E-2</v>
      </c>
      <c r="H400" s="13">
        <v>5.0850398700470374E-2</v>
      </c>
      <c r="I400" s="13">
        <v>0</v>
      </c>
      <c r="J400" s="13">
        <v>5.8380510649262439E-2</v>
      </c>
      <c r="K400" s="13">
        <v>1.364542572886553E-2</v>
      </c>
      <c r="L400" s="106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8"/>
    </row>
    <row r="401" spans="1:65">
      <c r="A401" s="32"/>
      <c r="B401" s="3" t="s">
        <v>226</v>
      </c>
      <c r="C401" s="30"/>
      <c r="D401" s="13">
        <v>8.0683436165165379E-3</v>
      </c>
      <c r="E401" s="13">
        <v>7.0716658756525996E-2</v>
      </c>
      <c r="F401" s="13">
        <v>0.22448979591836737</v>
      </c>
      <c r="G401" s="13">
        <v>1.3763644992880852E-2</v>
      </c>
      <c r="H401" s="13">
        <v>-0.35617838179040473</v>
      </c>
      <c r="I401" s="13">
        <v>-0.14570479354532517</v>
      </c>
      <c r="J401" s="13">
        <v>0.11058376839107731</v>
      </c>
      <c r="K401" s="13">
        <v>-5.7427622211675411E-2</v>
      </c>
      <c r="L401" s="106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8"/>
    </row>
    <row r="402" spans="1:65">
      <c r="A402" s="32"/>
      <c r="B402" s="49" t="s">
        <v>227</v>
      </c>
      <c r="C402" s="50"/>
      <c r="D402" s="48">
        <v>0</v>
      </c>
      <c r="E402" s="48">
        <v>0.64</v>
      </c>
      <c r="F402" s="48" t="s">
        <v>248</v>
      </c>
      <c r="G402" s="48">
        <v>0.06</v>
      </c>
      <c r="H402" s="48">
        <v>3.75</v>
      </c>
      <c r="I402" s="48">
        <v>1.58</v>
      </c>
      <c r="J402" s="48">
        <v>1.06</v>
      </c>
      <c r="K402" s="48">
        <v>0.67</v>
      </c>
      <c r="L402" s="106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8"/>
    </row>
    <row r="403" spans="1:65">
      <c r="B403" s="33" t="s">
        <v>305</v>
      </c>
      <c r="C403" s="20"/>
      <c r="D403" s="28"/>
      <c r="E403" s="28"/>
      <c r="F403" s="28"/>
      <c r="G403" s="28"/>
      <c r="H403" s="28"/>
      <c r="I403" s="28"/>
      <c r="J403" s="28"/>
      <c r="K403" s="28"/>
      <c r="BM403" s="58"/>
    </row>
    <row r="404" spans="1:65">
      <c r="BM404" s="58"/>
    </row>
    <row r="405" spans="1:65" ht="15">
      <c r="B405" s="34" t="s">
        <v>600</v>
      </c>
      <c r="BM405" s="29" t="s">
        <v>67</v>
      </c>
    </row>
    <row r="406" spans="1:65" ht="15">
      <c r="A406" s="26" t="s">
        <v>14</v>
      </c>
      <c r="B406" s="18" t="s">
        <v>118</v>
      </c>
      <c r="C406" s="15" t="s">
        <v>119</v>
      </c>
      <c r="D406" s="16" t="s">
        <v>219</v>
      </c>
      <c r="E406" s="17" t="s">
        <v>219</v>
      </c>
      <c r="F406" s="17" t="s">
        <v>219</v>
      </c>
      <c r="G406" s="17" t="s">
        <v>219</v>
      </c>
      <c r="H406" s="17" t="s">
        <v>219</v>
      </c>
      <c r="I406" s="17" t="s">
        <v>219</v>
      </c>
      <c r="J406" s="17" t="s">
        <v>219</v>
      </c>
      <c r="K406" s="17" t="s">
        <v>219</v>
      </c>
      <c r="L406" s="17" t="s">
        <v>219</v>
      </c>
      <c r="M406" s="17" t="s">
        <v>219</v>
      </c>
      <c r="N406" s="17" t="s">
        <v>219</v>
      </c>
      <c r="O406" s="17" t="s">
        <v>219</v>
      </c>
      <c r="P406" s="17" t="s">
        <v>219</v>
      </c>
      <c r="Q406" s="17" t="s">
        <v>219</v>
      </c>
      <c r="R406" s="106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1</v>
      </c>
    </row>
    <row r="407" spans="1:65">
      <c r="A407" s="32"/>
      <c r="B407" s="19" t="s">
        <v>220</v>
      </c>
      <c r="C407" s="8" t="s">
        <v>220</v>
      </c>
      <c r="D407" s="104" t="s">
        <v>228</v>
      </c>
      <c r="E407" s="105" t="s">
        <v>231</v>
      </c>
      <c r="F407" s="105" t="s">
        <v>232</v>
      </c>
      <c r="G407" s="105" t="s">
        <v>270</v>
      </c>
      <c r="H407" s="105" t="s">
        <v>271</v>
      </c>
      <c r="I407" s="105" t="s">
        <v>234</v>
      </c>
      <c r="J407" s="105" t="s">
        <v>235</v>
      </c>
      <c r="K407" s="105" t="s">
        <v>272</v>
      </c>
      <c r="L407" s="105" t="s">
        <v>273</v>
      </c>
      <c r="M407" s="105" t="s">
        <v>236</v>
      </c>
      <c r="N407" s="105" t="s">
        <v>238</v>
      </c>
      <c r="O407" s="105" t="s">
        <v>239</v>
      </c>
      <c r="P407" s="105" t="s">
        <v>244</v>
      </c>
      <c r="Q407" s="105" t="s">
        <v>274</v>
      </c>
      <c r="R407" s="106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 t="s">
        <v>3</v>
      </c>
    </row>
    <row r="408" spans="1:65">
      <c r="A408" s="32"/>
      <c r="B408" s="19"/>
      <c r="C408" s="8"/>
      <c r="D408" s="9" t="s">
        <v>295</v>
      </c>
      <c r="E408" s="10" t="s">
        <v>295</v>
      </c>
      <c r="F408" s="10" t="s">
        <v>295</v>
      </c>
      <c r="G408" s="10" t="s">
        <v>296</v>
      </c>
      <c r="H408" s="10" t="s">
        <v>296</v>
      </c>
      <c r="I408" s="10" t="s">
        <v>296</v>
      </c>
      <c r="J408" s="10" t="s">
        <v>295</v>
      </c>
      <c r="K408" s="10" t="s">
        <v>296</v>
      </c>
      <c r="L408" s="10" t="s">
        <v>120</v>
      </c>
      <c r="M408" s="10" t="s">
        <v>120</v>
      </c>
      <c r="N408" s="10" t="s">
        <v>296</v>
      </c>
      <c r="O408" s="10" t="s">
        <v>296</v>
      </c>
      <c r="P408" s="10" t="s">
        <v>296</v>
      </c>
      <c r="Q408" s="10" t="s">
        <v>296</v>
      </c>
      <c r="R408" s="106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2</v>
      </c>
    </row>
    <row r="409" spans="1:65">
      <c r="A409" s="32"/>
      <c r="B409" s="19"/>
      <c r="C409" s="8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106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3</v>
      </c>
    </row>
    <row r="410" spans="1:65">
      <c r="A410" s="32"/>
      <c r="B410" s="18">
        <v>1</v>
      </c>
      <c r="C410" s="14">
        <v>1</v>
      </c>
      <c r="D410" s="21">
        <v>1.66</v>
      </c>
      <c r="E410" s="21">
        <v>1.38</v>
      </c>
      <c r="F410" s="22">
        <v>1.4850000000000001</v>
      </c>
      <c r="G410" s="21">
        <v>1.47</v>
      </c>
      <c r="H410" s="22">
        <v>1.66</v>
      </c>
      <c r="I410" s="21">
        <v>1.75</v>
      </c>
      <c r="J410" s="99">
        <v>1.8</v>
      </c>
      <c r="K410" s="21">
        <v>1.63</v>
      </c>
      <c r="L410" s="21">
        <v>1.61</v>
      </c>
      <c r="M410" s="96" t="s">
        <v>111</v>
      </c>
      <c r="N410" s="96">
        <v>1.3555448627047588</v>
      </c>
      <c r="O410" s="21">
        <v>1.56</v>
      </c>
      <c r="P410" s="96">
        <v>1.6</v>
      </c>
      <c r="Q410" s="21">
        <v>1.5880000000000001</v>
      </c>
      <c r="R410" s="106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1</v>
      </c>
    </row>
    <row r="411" spans="1:65">
      <c r="A411" s="32"/>
      <c r="B411" s="19">
        <v>1</v>
      </c>
      <c r="C411" s="8">
        <v>2</v>
      </c>
      <c r="D411" s="10">
        <v>1.83</v>
      </c>
      <c r="E411" s="10">
        <v>1.7</v>
      </c>
      <c r="F411" s="23">
        <v>1.4770000000000001</v>
      </c>
      <c r="G411" s="10">
        <v>1.8</v>
      </c>
      <c r="H411" s="23">
        <v>1.66</v>
      </c>
      <c r="I411" s="10">
        <v>1.7</v>
      </c>
      <c r="J411" s="98">
        <v>1.8</v>
      </c>
      <c r="K411" s="10">
        <v>1.67</v>
      </c>
      <c r="L411" s="10">
        <v>1.64</v>
      </c>
      <c r="M411" s="97" t="s">
        <v>111</v>
      </c>
      <c r="N411" s="97">
        <v>1.338760986036164</v>
      </c>
      <c r="O411" s="10">
        <v>1.6</v>
      </c>
      <c r="P411" s="97">
        <v>1.6</v>
      </c>
      <c r="Q411" s="10">
        <v>1.7110000000000001</v>
      </c>
      <c r="R411" s="106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2</v>
      </c>
    </row>
    <row r="412" spans="1:65">
      <c r="A412" s="32"/>
      <c r="B412" s="19">
        <v>1</v>
      </c>
      <c r="C412" s="8">
        <v>3</v>
      </c>
      <c r="D412" s="10">
        <v>1.65</v>
      </c>
      <c r="E412" s="10">
        <v>1.28</v>
      </c>
      <c r="F412" s="23">
        <v>1.452</v>
      </c>
      <c r="G412" s="10">
        <v>1.85</v>
      </c>
      <c r="H412" s="23">
        <v>1.66</v>
      </c>
      <c r="I412" s="10">
        <v>1.7</v>
      </c>
      <c r="J412" s="98">
        <v>1.8</v>
      </c>
      <c r="K412" s="23">
        <v>1.71</v>
      </c>
      <c r="L412" s="11">
        <v>1.63</v>
      </c>
      <c r="M412" s="98" t="s">
        <v>111</v>
      </c>
      <c r="N412" s="98">
        <v>1.329875404270437</v>
      </c>
      <c r="O412" s="11">
        <v>1.57</v>
      </c>
      <c r="P412" s="98">
        <v>1.6</v>
      </c>
      <c r="Q412" s="11">
        <v>1.581</v>
      </c>
      <c r="R412" s="106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9">
        <v>16</v>
      </c>
    </row>
    <row r="413" spans="1:65">
      <c r="A413" s="32"/>
      <c r="B413" s="19">
        <v>1</v>
      </c>
      <c r="C413" s="8">
        <v>4</v>
      </c>
      <c r="D413" s="10">
        <v>1.79</v>
      </c>
      <c r="E413" s="10">
        <v>1.8</v>
      </c>
      <c r="F413" s="100">
        <v>1.5349999999999999</v>
      </c>
      <c r="G413" s="10">
        <v>1.86</v>
      </c>
      <c r="H413" s="23">
        <v>1.64</v>
      </c>
      <c r="I413" s="10">
        <v>1.7</v>
      </c>
      <c r="J413" s="98">
        <v>1.9</v>
      </c>
      <c r="K413" s="23">
        <v>1.76</v>
      </c>
      <c r="L413" s="11">
        <v>1.65</v>
      </c>
      <c r="M413" s="98" t="s">
        <v>111</v>
      </c>
      <c r="N413" s="98">
        <v>1.3634431576076271</v>
      </c>
      <c r="O413" s="11">
        <v>1.57</v>
      </c>
      <c r="P413" s="98">
        <v>1.5</v>
      </c>
      <c r="Q413" s="11">
        <v>1.71</v>
      </c>
      <c r="R413" s="106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9">
        <v>1.6442566666666665</v>
      </c>
    </row>
    <row r="414" spans="1:65">
      <c r="A414" s="32"/>
      <c r="B414" s="19">
        <v>1</v>
      </c>
      <c r="C414" s="8">
        <v>5</v>
      </c>
      <c r="D414" s="10">
        <v>1.77</v>
      </c>
      <c r="E414" s="10">
        <v>1.68</v>
      </c>
      <c r="F414" s="10">
        <v>1.464</v>
      </c>
      <c r="G414" s="101">
        <v>2.09</v>
      </c>
      <c r="H414" s="10">
        <v>1.7</v>
      </c>
      <c r="I414" s="10">
        <v>1.7</v>
      </c>
      <c r="J414" s="97">
        <v>1.9</v>
      </c>
      <c r="K414" s="10">
        <v>1.63</v>
      </c>
      <c r="L414" s="10">
        <v>1.68</v>
      </c>
      <c r="M414" s="97" t="s">
        <v>111</v>
      </c>
      <c r="N414" s="97">
        <v>1.3585067232933343</v>
      </c>
      <c r="O414" s="10">
        <v>1.54</v>
      </c>
      <c r="P414" s="97">
        <v>1.6</v>
      </c>
      <c r="Q414" s="10">
        <v>1.6180000000000001</v>
      </c>
      <c r="R414" s="106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9">
        <v>106</v>
      </c>
    </row>
    <row r="415" spans="1:65">
      <c r="A415" s="32"/>
      <c r="B415" s="19">
        <v>1</v>
      </c>
      <c r="C415" s="8">
        <v>6</v>
      </c>
      <c r="D415" s="10">
        <v>1.66</v>
      </c>
      <c r="E415" s="10">
        <v>1.68</v>
      </c>
      <c r="F415" s="10">
        <v>1.474</v>
      </c>
      <c r="G415" s="10">
        <v>1.77</v>
      </c>
      <c r="H415" s="10">
        <v>1.62</v>
      </c>
      <c r="I415" s="10">
        <v>1.7</v>
      </c>
      <c r="J415" s="97">
        <v>1.7</v>
      </c>
      <c r="K415" s="10">
        <v>1.67</v>
      </c>
      <c r="L415" s="10">
        <v>1.7</v>
      </c>
      <c r="M415" s="97" t="s">
        <v>111</v>
      </c>
      <c r="N415" s="97">
        <v>1.3476465678018907</v>
      </c>
      <c r="O415" s="10">
        <v>1.58</v>
      </c>
      <c r="P415" s="97">
        <v>1.6</v>
      </c>
      <c r="Q415" s="10">
        <v>1.655</v>
      </c>
      <c r="R415" s="106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8"/>
    </row>
    <row r="416" spans="1:65">
      <c r="A416" s="32"/>
      <c r="B416" s="20" t="s">
        <v>223</v>
      </c>
      <c r="C416" s="12"/>
      <c r="D416" s="24">
        <v>1.7266666666666668</v>
      </c>
      <c r="E416" s="24">
        <v>1.5866666666666667</v>
      </c>
      <c r="F416" s="24">
        <v>1.4811666666666667</v>
      </c>
      <c r="G416" s="24">
        <v>1.8066666666666666</v>
      </c>
      <c r="H416" s="24">
        <v>1.6566666666666663</v>
      </c>
      <c r="I416" s="24">
        <v>1.7083333333333333</v>
      </c>
      <c r="J416" s="24">
        <v>1.8166666666666667</v>
      </c>
      <c r="K416" s="24">
        <v>1.678333333333333</v>
      </c>
      <c r="L416" s="24">
        <v>1.6516666666666664</v>
      </c>
      <c r="M416" s="24" t="s">
        <v>701</v>
      </c>
      <c r="N416" s="24">
        <v>1.3489629502857019</v>
      </c>
      <c r="O416" s="24">
        <v>1.5700000000000003</v>
      </c>
      <c r="P416" s="24">
        <v>1.5833333333333333</v>
      </c>
      <c r="Q416" s="24">
        <v>1.6438333333333333</v>
      </c>
      <c r="R416" s="106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8"/>
    </row>
    <row r="417" spans="1:65">
      <c r="A417" s="32"/>
      <c r="B417" s="3" t="s">
        <v>224</v>
      </c>
      <c r="C417" s="30"/>
      <c r="D417" s="11">
        <v>1.7149999999999999</v>
      </c>
      <c r="E417" s="11">
        <v>1.68</v>
      </c>
      <c r="F417" s="11">
        <v>1.4755</v>
      </c>
      <c r="G417" s="11">
        <v>1.8250000000000002</v>
      </c>
      <c r="H417" s="11">
        <v>1.66</v>
      </c>
      <c r="I417" s="11">
        <v>1.7</v>
      </c>
      <c r="J417" s="11">
        <v>1.8</v>
      </c>
      <c r="K417" s="11">
        <v>1.67</v>
      </c>
      <c r="L417" s="11">
        <v>1.645</v>
      </c>
      <c r="M417" s="11" t="s">
        <v>701</v>
      </c>
      <c r="N417" s="11">
        <v>1.3515957152533247</v>
      </c>
      <c r="O417" s="11">
        <v>1.57</v>
      </c>
      <c r="P417" s="11">
        <v>1.6</v>
      </c>
      <c r="Q417" s="11">
        <v>1.6365000000000001</v>
      </c>
      <c r="R417" s="106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8"/>
    </row>
    <row r="418" spans="1:65">
      <c r="A418" s="32"/>
      <c r="B418" s="3" t="s">
        <v>225</v>
      </c>
      <c r="C418" s="30"/>
      <c r="D418" s="25">
        <v>7.9162280580252861E-2</v>
      </c>
      <c r="E418" s="25">
        <v>0.20617144968852164</v>
      </c>
      <c r="F418" s="25">
        <v>2.8729195371027461E-2</v>
      </c>
      <c r="G418" s="25">
        <v>0.19986662219256665</v>
      </c>
      <c r="H418" s="25">
        <v>2.6583202716502476E-2</v>
      </c>
      <c r="I418" s="25">
        <v>2.041241452319317E-2</v>
      </c>
      <c r="J418" s="25">
        <v>7.527726527090807E-2</v>
      </c>
      <c r="K418" s="25">
        <v>4.996665554814201E-2</v>
      </c>
      <c r="L418" s="25">
        <v>3.3115957885386085E-2</v>
      </c>
      <c r="M418" s="25" t="s">
        <v>701</v>
      </c>
      <c r="N418" s="25">
        <v>1.2761104408919109E-2</v>
      </c>
      <c r="O418" s="25">
        <v>2.0000000000000018E-2</v>
      </c>
      <c r="P418" s="25">
        <v>4.0824829046386332E-2</v>
      </c>
      <c r="Q418" s="25">
        <v>5.7873713088643849E-2</v>
      </c>
      <c r="R418" s="179"/>
      <c r="S418" s="180"/>
      <c r="T418" s="180"/>
      <c r="U418" s="180"/>
      <c r="V418" s="180"/>
      <c r="W418" s="180"/>
      <c r="X418" s="180"/>
      <c r="Y418" s="180"/>
      <c r="Z418" s="180"/>
      <c r="AA418" s="180"/>
      <c r="AB418" s="180"/>
      <c r="AC418" s="180"/>
      <c r="AD418" s="180"/>
      <c r="AE418" s="180"/>
      <c r="AF418" s="180"/>
      <c r="AG418" s="180"/>
      <c r="AH418" s="180"/>
      <c r="AI418" s="180"/>
      <c r="AJ418" s="180"/>
      <c r="AK418" s="180"/>
      <c r="AL418" s="180"/>
      <c r="AM418" s="180"/>
      <c r="AN418" s="180"/>
      <c r="AO418" s="180"/>
      <c r="AP418" s="180"/>
      <c r="AQ418" s="180"/>
      <c r="AR418" s="180"/>
      <c r="AS418" s="180"/>
      <c r="AT418" s="180"/>
      <c r="AU418" s="180"/>
      <c r="AV418" s="180"/>
      <c r="AW418" s="180"/>
      <c r="AX418" s="180"/>
      <c r="AY418" s="180"/>
      <c r="AZ418" s="180"/>
      <c r="BA418" s="180"/>
      <c r="BB418" s="180"/>
      <c r="BC418" s="180"/>
      <c r="BD418" s="180"/>
      <c r="BE418" s="180"/>
      <c r="BF418" s="180"/>
      <c r="BG418" s="180"/>
      <c r="BH418" s="180"/>
      <c r="BI418" s="180"/>
      <c r="BJ418" s="180"/>
      <c r="BK418" s="180"/>
      <c r="BL418" s="180"/>
      <c r="BM418" s="59"/>
    </row>
    <row r="419" spans="1:65">
      <c r="A419" s="32"/>
      <c r="B419" s="3" t="s">
        <v>87</v>
      </c>
      <c r="C419" s="30"/>
      <c r="D419" s="13">
        <v>4.5846880644934085E-2</v>
      </c>
      <c r="E419" s="13">
        <v>0.12993998929948841</v>
      </c>
      <c r="F419" s="13">
        <v>1.9396328595270029E-2</v>
      </c>
      <c r="G419" s="13">
        <v>0.1106272816564022</v>
      </c>
      <c r="H419" s="13">
        <v>1.6046198822838521E-2</v>
      </c>
      <c r="I419" s="13">
        <v>1.194873045260088E-2</v>
      </c>
      <c r="J419" s="13">
        <v>4.1437026754628292E-2</v>
      </c>
      <c r="K419" s="13">
        <v>2.9771592183600013E-2</v>
      </c>
      <c r="L419" s="13">
        <v>2.0050024955834161E-2</v>
      </c>
      <c r="M419" s="13" t="s">
        <v>701</v>
      </c>
      <c r="N419" s="13">
        <v>9.4599369139207173E-3</v>
      </c>
      <c r="O419" s="13">
        <v>1.2738853503184723E-2</v>
      </c>
      <c r="P419" s="13">
        <v>2.578410255561242E-2</v>
      </c>
      <c r="Q419" s="13">
        <v>3.5206557693588471E-2</v>
      </c>
      <c r="R419" s="106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8"/>
    </row>
    <row r="420" spans="1:65">
      <c r="A420" s="32"/>
      <c r="B420" s="3" t="s">
        <v>226</v>
      </c>
      <c r="C420" s="30"/>
      <c r="D420" s="13">
        <v>5.0119912341341832E-2</v>
      </c>
      <c r="E420" s="13">
        <v>-3.5024945416064268E-2</v>
      </c>
      <c r="F420" s="13">
        <v>-9.9187677511823891E-2</v>
      </c>
      <c r="G420" s="13">
        <v>9.877411677414516E-2</v>
      </c>
      <c r="H420" s="13">
        <v>7.5474834626385601E-3</v>
      </c>
      <c r="I420" s="13">
        <v>3.8969990492157658E-2</v>
      </c>
      <c r="J420" s="13">
        <v>0.10485589232824566</v>
      </c>
      <c r="K420" s="13">
        <v>2.072466382985616E-2</v>
      </c>
      <c r="L420" s="13">
        <v>4.5065956855883105E-3</v>
      </c>
      <c r="M420" s="13" t="s">
        <v>701</v>
      </c>
      <c r="N420" s="13">
        <v>-0.17959101055652171</v>
      </c>
      <c r="O420" s="13">
        <v>-4.5161238006231508E-2</v>
      </c>
      <c r="P420" s="13">
        <v>-3.7052203934097805E-2</v>
      </c>
      <c r="Q420" s="13">
        <v>-2.5746183179020665E-4</v>
      </c>
      <c r="R420" s="106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8"/>
    </row>
    <row r="421" spans="1:65">
      <c r="A421" s="32"/>
      <c r="B421" s="49" t="s">
        <v>227</v>
      </c>
      <c r="C421" s="50"/>
      <c r="D421" s="48">
        <v>0.77</v>
      </c>
      <c r="E421" s="48">
        <v>0.59</v>
      </c>
      <c r="F421" s="48">
        <v>1.62</v>
      </c>
      <c r="G421" s="48">
        <v>1.54</v>
      </c>
      <c r="H421" s="48">
        <v>0.09</v>
      </c>
      <c r="I421" s="48">
        <v>0.59</v>
      </c>
      <c r="J421" s="48" t="s">
        <v>248</v>
      </c>
      <c r="K421" s="48">
        <v>0.3</v>
      </c>
      <c r="L421" s="48">
        <v>0.04</v>
      </c>
      <c r="M421" s="48">
        <v>6.29</v>
      </c>
      <c r="N421" s="48">
        <v>2.9</v>
      </c>
      <c r="O421" s="48">
        <v>0.76</v>
      </c>
      <c r="P421" s="48" t="s">
        <v>248</v>
      </c>
      <c r="Q421" s="48">
        <v>0.04</v>
      </c>
      <c r="R421" s="106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8"/>
    </row>
    <row r="422" spans="1:65">
      <c r="B422" s="33" t="s">
        <v>302</v>
      </c>
      <c r="C422" s="20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BM422" s="58"/>
    </row>
    <row r="423" spans="1:65">
      <c r="BM423" s="58"/>
    </row>
    <row r="424" spans="1:65" ht="15">
      <c r="B424" s="34" t="s">
        <v>601</v>
      </c>
      <c r="BM424" s="29" t="s">
        <v>67</v>
      </c>
    </row>
    <row r="425" spans="1:65" ht="15">
      <c r="A425" s="26" t="s">
        <v>54</v>
      </c>
      <c r="B425" s="18" t="s">
        <v>118</v>
      </c>
      <c r="C425" s="15" t="s">
        <v>119</v>
      </c>
      <c r="D425" s="16" t="s">
        <v>219</v>
      </c>
      <c r="E425" s="17" t="s">
        <v>219</v>
      </c>
      <c r="F425" s="17" t="s">
        <v>219</v>
      </c>
      <c r="G425" s="17" t="s">
        <v>219</v>
      </c>
      <c r="H425" s="17" t="s">
        <v>219</v>
      </c>
      <c r="I425" s="17" t="s">
        <v>219</v>
      </c>
      <c r="J425" s="17" t="s">
        <v>219</v>
      </c>
      <c r="K425" s="17" t="s">
        <v>219</v>
      </c>
      <c r="L425" s="17" t="s">
        <v>219</v>
      </c>
      <c r="M425" s="17" t="s">
        <v>219</v>
      </c>
      <c r="N425" s="17" t="s">
        <v>219</v>
      </c>
      <c r="O425" s="17" t="s">
        <v>219</v>
      </c>
      <c r="P425" s="17" t="s">
        <v>219</v>
      </c>
      <c r="Q425" s="17" t="s">
        <v>219</v>
      </c>
      <c r="R425" s="17" t="s">
        <v>219</v>
      </c>
      <c r="S425" s="17" t="s">
        <v>219</v>
      </c>
      <c r="T425" s="17" t="s">
        <v>219</v>
      </c>
      <c r="U425" s="17" t="s">
        <v>219</v>
      </c>
      <c r="V425" s="17" t="s">
        <v>219</v>
      </c>
      <c r="W425" s="17" t="s">
        <v>219</v>
      </c>
      <c r="X425" s="17" t="s">
        <v>219</v>
      </c>
      <c r="Y425" s="17" t="s">
        <v>219</v>
      </c>
      <c r="Z425" s="17" t="s">
        <v>219</v>
      </c>
      <c r="AA425" s="17" t="s">
        <v>219</v>
      </c>
      <c r="AB425" s="106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1</v>
      </c>
    </row>
    <row r="426" spans="1:65">
      <c r="A426" s="32"/>
      <c r="B426" s="19" t="s">
        <v>220</v>
      </c>
      <c r="C426" s="8" t="s">
        <v>220</v>
      </c>
      <c r="D426" s="104" t="s">
        <v>228</v>
      </c>
      <c r="E426" s="105" t="s">
        <v>229</v>
      </c>
      <c r="F426" s="105" t="s">
        <v>230</v>
      </c>
      <c r="G426" s="105" t="s">
        <v>231</v>
      </c>
      <c r="H426" s="105" t="s">
        <v>232</v>
      </c>
      <c r="I426" s="105" t="s">
        <v>270</v>
      </c>
      <c r="J426" s="105" t="s">
        <v>233</v>
      </c>
      <c r="K426" s="105" t="s">
        <v>271</v>
      </c>
      <c r="L426" s="105" t="s">
        <v>234</v>
      </c>
      <c r="M426" s="105" t="s">
        <v>235</v>
      </c>
      <c r="N426" s="105" t="s">
        <v>272</v>
      </c>
      <c r="O426" s="105" t="s">
        <v>273</v>
      </c>
      <c r="P426" s="105" t="s">
        <v>236</v>
      </c>
      <c r="Q426" s="105" t="s">
        <v>237</v>
      </c>
      <c r="R426" s="105" t="s">
        <v>238</v>
      </c>
      <c r="S426" s="105" t="s">
        <v>239</v>
      </c>
      <c r="T426" s="105" t="s">
        <v>240</v>
      </c>
      <c r="U426" s="105" t="s">
        <v>241</v>
      </c>
      <c r="V426" s="105" t="s">
        <v>242</v>
      </c>
      <c r="W426" s="105" t="s">
        <v>243</v>
      </c>
      <c r="X426" s="105" t="s">
        <v>244</v>
      </c>
      <c r="Y426" s="105" t="s">
        <v>274</v>
      </c>
      <c r="Z426" s="105" t="s">
        <v>245</v>
      </c>
      <c r="AA426" s="105" t="s">
        <v>267</v>
      </c>
      <c r="AB426" s="106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 t="s">
        <v>1</v>
      </c>
    </row>
    <row r="427" spans="1:65">
      <c r="A427" s="32"/>
      <c r="B427" s="19"/>
      <c r="C427" s="8"/>
      <c r="D427" s="9" t="s">
        <v>295</v>
      </c>
      <c r="E427" s="10" t="s">
        <v>120</v>
      </c>
      <c r="F427" s="10" t="s">
        <v>120</v>
      </c>
      <c r="G427" s="10" t="s">
        <v>295</v>
      </c>
      <c r="H427" s="10" t="s">
        <v>295</v>
      </c>
      <c r="I427" s="10" t="s">
        <v>296</v>
      </c>
      <c r="J427" s="10" t="s">
        <v>120</v>
      </c>
      <c r="K427" s="10" t="s">
        <v>120</v>
      </c>
      <c r="L427" s="10" t="s">
        <v>120</v>
      </c>
      <c r="M427" s="10" t="s">
        <v>295</v>
      </c>
      <c r="N427" s="10" t="s">
        <v>296</v>
      </c>
      <c r="O427" s="10" t="s">
        <v>120</v>
      </c>
      <c r="P427" s="10" t="s">
        <v>120</v>
      </c>
      <c r="Q427" s="10" t="s">
        <v>120</v>
      </c>
      <c r="R427" s="10" t="s">
        <v>120</v>
      </c>
      <c r="S427" s="10" t="s">
        <v>120</v>
      </c>
      <c r="T427" s="10" t="s">
        <v>120</v>
      </c>
      <c r="U427" s="10" t="s">
        <v>120</v>
      </c>
      <c r="V427" s="10" t="s">
        <v>120</v>
      </c>
      <c r="W427" s="10" t="s">
        <v>120</v>
      </c>
      <c r="X427" s="10" t="s">
        <v>120</v>
      </c>
      <c r="Y427" s="10" t="s">
        <v>120</v>
      </c>
      <c r="Z427" s="10" t="s">
        <v>120</v>
      </c>
      <c r="AA427" s="10" t="s">
        <v>120</v>
      </c>
      <c r="AB427" s="106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2</v>
      </c>
    </row>
    <row r="428" spans="1:65">
      <c r="A428" s="32"/>
      <c r="B428" s="19"/>
      <c r="C428" s="8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106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3</v>
      </c>
    </row>
    <row r="429" spans="1:65">
      <c r="A429" s="32"/>
      <c r="B429" s="18">
        <v>1</v>
      </c>
      <c r="C429" s="14">
        <v>1</v>
      </c>
      <c r="D429" s="21">
        <v>2.0994999999999999</v>
      </c>
      <c r="E429" s="21">
        <v>2.25</v>
      </c>
      <c r="F429" s="22">
        <v>2.09</v>
      </c>
      <c r="G429" s="21">
        <v>2.06</v>
      </c>
      <c r="H429" s="22">
        <v>2.09</v>
      </c>
      <c r="I429" s="21">
        <v>1.9</v>
      </c>
      <c r="J429" s="22">
        <v>2.0499999999999998</v>
      </c>
      <c r="K429" s="21">
        <v>2.23</v>
      </c>
      <c r="L429" s="21">
        <v>2.1399999999999997</v>
      </c>
      <c r="M429" s="21">
        <v>2.2000000000000002</v>
      </c>
      <c r="N429" s="21">
        <v>2.1698</v>
      </c>
      <c r="O429" s="21">
        <v>2.161</v>
      </c>
      <c r="P429" s="96">
        <v>1.4</v>
      </c>
      <c r="Q429" s="21">
        <v>2.34</v>
      </c>
      <c r="R429" s="21">
        <v>2.1656999999999997</v>
      </c>
      <c r="S429" s="21">
        <v>2.0299999999999998</v>
      </c>
      <c r="T429" s="21">
        <v>2.11</v>
      </c>
      <c r="U429" s="21">
        <v>2.12</v>
      </c>
      <c r="V429" s="21">
        <v>2.0499999999999998</v>
      </c>
      <c r="W429" s="21">
        <v>2.13</v>
      </c>
      <c r="X429" s="21">
        <v>1.9900000000000002</v>
      </c>
      <c r="Y429" s="21">
        <v>2.23</v>
      </c>
      <c r="Z429" s="21">
        <v>2.02</v>
      </c>
      <c r="AA429" s="21">
        <v>2.125</v>
      </c>
      <c r="AB429" s="106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1</v>
      </c>
    </row>
    <row r="430" spans="1:65">
      <c r="A430" s="32"/>
      <c r="B430" s="19">
        <v>1</v>
      </c>
      <c r="C430" s="8">
        <v>2</v>
      </c>
      <c r="D430" s="10">
        <v>2.1587000000000001</v>
      </c>
      <c r="E430" s="10">
        <v>2.27</v>
      </c>
      <c r="F430" s="23">
        <v>2.16</v>
      </c>
      <c r="G430" s="10">
        <v>2.0699999999999998</v>
      </c>
      <c r="H430" s="23">
        <v>2.12</v>
      </c>
      <c r="I430" s="10">
        <v>1.9</v>
      </c>
      <c r="J430" s="23">
        <v>2.04</v>
      </c>
      <c r="K430" s="10">
        <v>2.2200000000000002</v>
      </c>
      <c r="L430" s="10">
        <v>2.17</v>
      </c>
      <c r="M430" s="10">
        <v>2.09</v>
      </c>
      <c r="N430" s="10">
        <v>2.1208999999999998</v>
      </c>
      <c r="O430" s="10">
        <v>2.149</v>
      </c>
      <c r="P430" s="97">
        <v>1.43</v>
      </c>
      <c r="Q430" s="10">
        <v>2.29</v>
      </c>
      <c r="R430" s="10">
        <v>2.1366000000000001</v>
      </c>
      <c r="S430" s="10">
        <v>2.02</v>
      </c>
      <c r="T430" s="10">
        <v>2.04</v>
      </c>
      <c r="U430" s="10">
        <v>2.12</v>
      </c>
      <c r="V430" s="10">
        <v>2.11</v>
      </c>
      <c r="W430" s="10">
        <v>2.1</v>
      </c>
      <c r="X430" s="10">
        <v>1.9900000000000002</v>
      </c>
      <c r="Y430" s="10">
        <v>2.21</v>
      </c>
      <c r="Z430" s="10">
        <v>2.04</v>
      </c>
      <c r="AA430" s="10">
        <v>2.125</v>
      </c>
      <c r="AB430" s="106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9" t="e">
        <v>#N/A</v>
      </c>
    </row>
    <row r="431" spans="1:65">
      <c r="A431" s="32"/>
      <c r="B431" s="19">
        <v>1</v>
      </c>
      <c r="C431" s="8">
        <v>3</v>
      </c>
      <c r="D431" s="10">
        <v>2.0688</v>
      </c>
      <c r="E431" s="10">
        <v>2.3199999999999998</v>
      </c>
      <c r="F431" s="23">
        <v>2.17</v>
      </c>
      <c r="G431" s="10">
        <v>2.0699999999999998</v>
      </c>
      <c r="H431" s="23">
        <v>2.06</v>
      </c>
      <c r="I431" s="10">
        <v>1.96</v>
      </c>
      <c r="J431" s="23">
        <v>2.08</v>
      </c>
      <c r="K431" s="23">
        <v>2.19</v>
      </c>
      <c r="L431" s="11">
        <v>2.1800000000000002</v>
      </c>
      <c r="M431" s="11">
        <v>2.08</v>
      </c>
      <c r="N431" s="11">
        <v>2.1396999999999999</v>
      </c>
      <c r="O431" s="11">
        <v>2.1379999999999999</v>
      </c>
      <c r="P431" s="98">
        <v>1.42</v>
      </c>
      <c r="Q431" s="11">
        <v>2.3199999999999998</v>
      </c>
      <c r="R431" s="11">
        <v>2.1579000000000002</v>
      </c>
      <c r="S431" s="11">
        <v>2.0099999999999998</v>
      </c>
      <c r="T431" s="11">
        <v>2.14</v>
      </c>
      <c r="U431" s="11">
        <v>2.2000000000000002</v>
      </c>
      <c r="V431" s="11">
        <v>2.11</v>
      </c>
      <c r="W431" s="11">
        <v>2.0699999999999998</v>
      </c>
      <c r="X431" s="11">
        <v>1.94</v>
      </c>
      <c r="Y431" s="11">
        <v>2.2599999999999998</v>
      </c>
      <c r="Z431" s="11">
        <v>2.06</v>
      </c>
      <c r="AA431" s="11">
        <v>2.1829999999999998</v>
      </c>
      <c r="AB431" s="106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9">
        <v>16</v>
      </c>
    </row>
    <row r="432" spans="1:65">
      <c r="A432" s="32"/>
      <c r="B432" s="19">
        <v>1</v>
      </c>
      <c r="C432" s="8">
        <v>4</v>
      </c>
      <c r="D432" s="10">
        <v>2.0847000000000002</v>
      </c>
      <c r="E432" s="10">
        <v>2.31</v>
      </c>
      <c r="F432" s="23">
        <v>2.16</v>
      </c>
      <c r="G432" s="10">
        <v>2.13</v>
      </c>
      <c r="H432" s="23">
        <v>2.06</v>
      </c>
      <c r="I432" s="10">
        <v>2.21</v>
      </c>
      <c r="J432" s="23">
        <v>2.0099999999999998</v>
      </c>
      <c r="K432" s="23">
        <v>2.17</v>
      </c>
      <c r="L432" s="11">
        <v>2.1800000000000002</v>
      </c>
      <c r="M432" s="11">
        <v>2.2599999999999998</v>
      </c>
      <c r="N432" s="11">
        <v>2.1406000000000001</v>
      </c>
      <c r="O432" s="11">
        <v>2.194</v>
      </c>
      <c r="P432" s="98">
        <v>1.43</v>
      </c>
      <c r="Q432" s="11">
        <v>2.2999999999999998</v>
      </c>
      <c r="R432" s="11">
        <v>2.1456</v>
      </c>
      <c r="S432" s="11">
        <v>2.09</v>
      </c>
      <c r="T432" s="11">
        <v>2.14</v>
      </c>
      <c r="U432" s="11">
        <v>2.14</v>
      </c>
      <c r="V432" s="11">
        <v>2.11</v>
      </c>
      <c r="W432" s="11">
        <v>2.08</v>
      </c>
      <c r="X432" s="11">
        <v>1.8900000000000001</v>
      </c>
      <c r="Y432" s="11">
        <v>2.2200000000000002</v>
      </c>
      <c r="Z432" s="11">
        <v>2.08</v>
      </c>
      <c r="AA432" s="11">
        <v>2.15</v>
      </c>
      <c r="AB432" s="106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9">
        <v>2.1279589880097309</v>
      </c>
    </row>
    <row r="433" spans="1:65">
      <c r="A433" s="32"/>
      <c r="B433" s="19">
        <v>1</v>
      </c>
      <c r="C433" s="8">
        <v>5</v>
      </c>
      <c r="D433" s="10">
        <v>2.1274999999999999</v>
      </c>
      <c r="E433" s="10">
        <v>2.29</v>
      </c>
      <c r="F433" s="10">
        <v>2.2000000000000002</v>
      </c>
      <c r="G433" s="10">
        <v>2.04</v>
      </c>
      <c r="H433" s="10">
        <v>2.12</v>
      </c>
      <c r="I433" s="10">
        <v>2.15</v>
      </c>
      <c r="J433" s="10">
        <v>2.0299999999999998</v>
      </c>
      <c r="K433" s="10">
        <v>2.19</v>
      </c>
      <c r="L433" s="10">
        <v>2.2200000000000002</v>
      </c>
      <c r="M433" s="10">
        <v>2.21</v>
      </c>
      <c r="N433" s="10">
        <v>2.0821999999999998</v>
      </c>
      <c r="O433" s="10">
        <v>2.1960000000000002</v>
      </c>
      <c r="P433" s="97">
        <v>1.45</v>
      </c>
      <c r="Q433" s="10">
        <v>2.2000000000000002</v>
      </c>
      <c r="R433" s="10">
        <v>2.1335999999999999</v>
      </c>
      <c r="S433" s="10">
        <v>2.0699999999999998</v>
      </c>
      <c r="T433" s="10">
        <v>2.09</v>
      </c>
      <c r="U433" s="10">
        <v>2.19</v>
      </c>
      <c r="V433" s="10">
        <v>2.11</v>
      </c>
      <c r="W433" s="10">
        <v>2.08</v>
      </c>
      <c r="X433" s="10">
        <v>1.97</v>
      </c>
      <c r="Y433" s="10">
        <v>2.23</v>
      </c>
      <c r="Z433" s="10">
        <v>2.0699999999999998</v>
      </c>
      <c r="AA433" s="10">
        <v>2.125</v>
      </c>
      <c r="AB433" s="106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9">
        <v>107</v>
      </c>
    </row>
    <row r="434" spans="1:65">
      <c r="A434" s="32"/>
      <c r="B434" s="19">
        <v>1</v>
      </c>
      <c r="C434" s="8">
        <v>6</v>
      </c>
      <c r="D434" s="10">
        <v>2.1606000000000001</v>
      </c>
      <c r="E434" s="10">
        <v>2.2599999999999998</v>
      </c>
      <c r="F434" s="10">
        <v>2.23</v>
      </c>
      <c r="G434" s="10">
        <v>2.04</v>
      </c>
      <c r="H434" s="10">
        <v>2.1</v>
      </c>
      <c r="I434" s="10">
        <v>2.2000000000000002</v>
      </c>
      <c r="J434" s="10">
        <v>2.0499999999999998</v>
      </c>
      <c r="K434" s="10">
        <v>2.14</v>
      </c>
      <c r="L434" s="10">
        <v>2.19</v>
      </c>
      <c r="M434" s="10">
        <v>2.0699999999999998</v>
      </c>
      <c r="N434" s="10">
        <v>2.1276000000000002</v>
      </c>
      <c r="O434" s="10">
        <v>2.1480000000000001</v>
      </c>
      <c r="P434" s="97">
        <v>1.41</v>
      </c>
      <c r="Q434" s="10">
        <v>2.2799999999999998</v>
      </c>
      <c r="R434" s="10">
        <v>2.1032999999999999</v>
      </c>
      <c r="S434" s="10">
        <v>1.9800000000000002</v>
      </c>
      <c r="T434" s="10">
        <v>2.06</v>
      </c>
      <c r="U434" s="10">
        <v>2.15</v>
      </c>
      <c r="V434" s="10">
        <v>2.15</v>
      </c>
      <c r="W434" s="10">
        <v>2.06</v>
      </c>
      <c r="X434" s="10">
        <v>2.0299999999999998</v>
      </c>
      <c r="Y434" s="10">
        <v>2.27</v>
      </c>
      <c r="Z434" s="10">
        <v>2.02</v>
      </c>
      <c r="AA434" s="10">
        <v>2.15</v>
      </c>
      <c r="AB434" s="106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8"/>
    </row>
    <row r="435" spans="1:65">
      <c r="A435" s="32"/>
      <c r="B435" s="20" t="s">
        <v>223</v>
      </c>
      <c r="C435" s="12"/>
      <c r="D435" s="24">
        <v>2.1166333333333331</v>
      </c>
      <c r="E435" s="24">
        <v>2.2833333333333337</v>
      </c>
      <c r="F435" s="24">
        <v>2.1683333333333334</v>
      </c>
      <c r="G435" s="24">
        <v>2.0683333333333329</v>
      </c>
      <c r="H435" s="24">
        <v>2.0916666666666663</v>
      </c>
      <c r="I435" s="24">
        <v>2.0533333333333332</v>
      </c>
      <c r="J435" s="24">
        <v>2.043333333333333</v>
      </c>
      <c r="K435" s="24">
        <v>2.19</v>
      </c>
      <c r="L435" s="24">
        <v>2.1800000000000002</v>
      </c>
      <c r="M435" s="24">
        <v>2.1516666666666668</v>
      </c>
      <c r="N435" s="24">
        <v>2.1301333333333332</v>
      </c>
      <c r="O435" s="24">
        <v>2.164333333333333</v>
      </c>
      <c r="P435" s="24">
        <v>1.4233333333333331</v>
      </c>
      <c r="Q435" s="24">
        <v>2.2883333333333331</v>
      </c>
      <c r="R435" s="24">
        <v>2.14045</v>
      </c>
      <c r="S435" s="24">
        <v>2.0333333333333332</v>
      </c>
      <c r="T435" s="24">
        <v>2.0966666666666671</v>
      </c>
      <c r="U435" s="24">
        <v>2.1533333333333333</v>
      </c>
      <c r="V435" s="24">
        <v>2.1066666666666665</v>
      </c>
      <c r="W435" s="24">
        <v>2.0866666666666669</v>
      </c>
      <c r="X435" s="24">
        <v>1.9683333333333335</v>
      </c>
      <c r="Y435" s="24">
        <v>2.2366666666666668</v>
      </c>
      <c r="Z435" s="24">
        <v>2.0483333333333333</v>
      </c>
      <c r="AA435" s="24">
        <v>2.1430000000000002</v>
      </c>
      <c r="AB435" s="106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8"/>
    </row>
    <row r="436" spans="1:65">
      <c r="A436" s="32"/>
      <c r="B436" s="3" t="s">
        <v>224</v>
      </c>
      <c r="C436" s="30"/>
      <c r="D436" s="11">
        <v>2.1135000000000002</v>
      </c>
      <c r="E436" s="11">
        <v>2.2800000000000002</v>
      </c>
      <c r="F436" s="11">
        <v>2.165</v>
      </c>
      <c r="G436" s="11">
        <v>2.0649999999999999</v>
      </c>
      <c r="H436" s="11">
        <v>2.0949999999999998</v>
      </c>
      <c r="I436" s="11">
        <v>2.0549999999999997</v>
      </c>
      <c r="J436" s="11">
        <v>2.0449999999999999</v>
      </c>
      <c r="K436" s="11">
        <v>2.19</v>
      </c>
      <c r="L436" s="11">
        <v>2.1800000000000002</v>
      </c>
      <c r="M436" s="11">
        <v>2.145</v>
      </c>
      <c r="N436" s="11">
        <v>2.1336500000000003</v>
      </c>
      <c r="O436" s="11">
        <v>2.1550000000000002</v>
      </c>
      <c r="P436" s="11">
        <v>1.4249999999999998</v>
      </c>
      <c r="Q436" s="11">
        <v>2.2949999999999999</v>
      </c>
      <c r="R436" s="11">
        <v>2.1410999999999998</v>
      </c>
      <c r="S436" s="11">
        <v>2.0249999999999999</v>
      </c>
      <c r="T436" s="11">
        <v>2.0999999999999996</v>
      </c>
      <c r="U436" s="11">
        <v>2.145</v>
      </c>
      <c r="V436" s="11">
        <v>2.11</v>
      </c>
      <c r="W436" s="11">
        <v>2.08</v>
      </c>
      <c r="X436" s="11">
        <v>1.98</v>
      </c>
      <c r="Y436" s="11">
        <v>2.23</v>
      </c>
      <c r="Z436" s="11">
        <v>2.0499999999999998</v>
      </c>
      <c r="AA436" s="11">
        <v>2.1375000000000002</v>
      </c>
      <c r="AB436" s="106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8"/>
    </row>
    <row r="437" spans="1:65">
      <c r="A437" s="32"/>
      <c r="B437" s="3" t="s">
        <v>225</v>
      </c>
      <c r="C437" s="30"/>
      <c r="D437" s="25">
        <v>3.8528102297760103E-2</v>
      </c>
      <c r="E437" s="25">
        <v>2.8047578623950176E-2</v>
      </c>
      <c r="F437" s="25">
        <v>4.7081489639418501E-2</v>
      </c>
      <c r="G437" s="25">
        <v>3.3115957885386058E-2</v>
      </c>
      <c r="H437" s="25">
        <v>2.7141603981096406E-2</v>
      </c>
      <c r="I437" s="25">
        <v>0.14908610487455456</v>
      </c>
      <c r="J437" s="25">
        <v>2.3380903889000326E-2</v>
      </c>
      <c r="K437" s="25">
        <v>3.2863353450309968E-2</v>
      </c>
      <c r="L437" s="25">
        <v>2.6076809620810756E-2</v>
      </c>
      <c r="M437" s="25">
        <v>8.134289561274953E-2</v>
      </c>
      <c r="N437" s="25">
        <v>2.8857558224261972E-2</v>
      </c>
      <c r="O437" s="25">
        <v>2.4856923918028722E-2</v>
      </c>
      <c r="P437" s="25">
        <v>1.7511900715418277E-2</v>
      </c>
      <c r="Q437" s="25">
        <v>4.8339080118126522E-2</v>
      </c>
      <c r="R437" s="25">
        <v>2.195657077050055E-2</v>
      </c>
      <c r="S437" s="25">
        <v>4.0331955899344366E-2</v>
      </c>
      <c r="T437" s="25">
        <v>4.1311822359545815E-2</v>
      </c>
      <c r="U437" s="25">
        <v>3.4448028487370157E-2</v>
      </c>
      <c r="V437" s="25">
        <v>3.2041639575194465E-2</v>
      </c>
      <c r="W437" s="25">
        <v>2.5033311140691423E-2</v>
      </c>
      <c r="X437" s="25">
        <v>4.8339080118126598E-2</v>
      </c>
      <c r="Y437" s="25">
        <v>2.3380903889000187E-2</v>
      </c>
      <c r="Z437" s="25">
        <v>2.5625508125043411E-2</v>
      </c>
      <c r="AA437" s="25">
        <v>2.3108440016582615E-2</v>
      </c>
      <c r="AB437" s="179"/>
      <c r="AC437" s="180"/>
      <c r="AD437" s="180"/>
      <c r="AE437" s="180"/>
      <c r="AF437" s="180"/>
      <c r="AG437" s="180"/>
      <c r="AH437" s="180"/>
      <c r="AI437" s="180"/>
      <c r="AJ437" s="180"/>
      <c r="AK437" s="180"/>
      <c r="AL437" s="180"/>
      <c r="AM437" s="180"/>
      <c r="AN437" s="180"/>
      <c r="AO437" s="180"/>
      <c r="AP437" s="180"/>
      <c r="AQ437" s="180"/>
      <c r="AR437" s="180"/>
      <c r="AS437" s="180"/>
      <c r="AT437" s="180"/>
      <c r="AU437" s="180"/>
      <c r="AV437" s="180"/>
      <c r="AW437" s="180"/>
      <c r="AX437" s="180"/>
      <c r="AY437" s="180"/>
      <c r="AZ437" s="180"/>
      <c r="BA437" s="180"/>
      <c r="BB437" s="180"/>
      <c r="BC437" s="180"/>
      <c r="BD437" s="180"/>
      <c r="BE437" s="180"/>
      <c r="BF437" s="180"/>
      <c r="BG437" s="180"/>
      <c r="BH437" s="180"/>
      <c r="BI437" s="180"/>
      <c r="BJ437" s="180"/>
      <c r="BK437" s="180"/>
      <c r="BL437" s="180"/>
      <c r="BM437" s="59"/>
    </row>
    <row r="438" spans="1:65">
      <c r="A438" s="32"/>
      <c r="B438" s="3" t="s">
        <v>87</v>
      </c>
      <c r="C438" s="30"/>
      <c r="D438" s="13">
        <v>1.8202539708228525E-2</v>
      </c>
      <c r="E438" s="13">
        <v>1.2283611076182557E-2</v>
      </c>
      <c r="F438" s="13">
        <v>2.1713215821407457E-2</v>
      </c>
      <c r="G438" s="13">
        <v>1.6010938542491249E-2</v>
      </c>
      <c r="H438" s="13">
        <v>1.2976065648332945E-2</v>
      </c>
      <c r="I438" s="13">
        <v>7.2606869257088272E-2</v>
      </c>
      <c r="J438" s="13">
        <v>1.1442530451386785E-2</v>
      </c>
      <c r="K438" s="13">
        <v>1.5006097465894963E-2</v>
      </c>
      <c r="L438" s="13">
        <v>1.1961839275601264E-2</v>
      </c>
      <c r="M438" s="13">
        <v>3.7804599045429675E-2</v>
      </c>
      <c r="N438" s="13">
        <v>1.3547301369677316E-2</v>
      </c>
      <c r="O438" s="13">
        <v>1.1484794664113071E-2</v>
      </c>
      <c r="P438" s="13">
        <v>1.2303443125586613E-2</v>
      </c>
      <c r="Q438" s="13">
        <v>2.1124142804716618E-2</v>
      </c>
      <c r="R438" s="13">
        <v>1.0257922759466725E-2</v>
      </c>
      <c r="S438" s="13">
        <v>1.9835388147218542E-2</v>
      </c>
      <c r="T438" s="13">
        <v>1.9703571872597362E-2</v>
      </c>
      <c r="U438" s="13">
        <v>1.5997536449243108E-2</v>
      </c>
      <c r="V438" s="13">
        <v>1.5209639038858134E-2</v>
      </c>
      <c r="W438" s="13">
        <v>1.199679447636969E-2</v>
      </c>
      <c r="X438" s="13">
        <v>2.4558381093036374E-2</v>
      </c>
      <c r="Y438" s="13">
        <v>1.0453459264828697E-2</v>
      </c>
      <c r="Z438" s="13">
        <v>1.25104189381823E-2</v>
      </c>
      <c r="AA438" s="13">
        <v>1.0783219793085681E-2</v>
      </c>
      <c r="AB438" s="106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8"/>
    </row>
    <row r="439" spans="1:65">
      <c r="A439" s="32"/>
      <c r="B439" s="3" t="s">
        <v>226</v>
      </c>
      <c r="C439" s="30"/>
      <c r="D439" s="13">
        <v>-5.3223087193943197E-3</v>
      </c>
      <c r="E439" s="13">
        <v>7.3015667218720104E-2</v>
      </c>
      <c r="F439" s="13">
        <v>1.8973272300404798E-2</v>
      </c>
      <c r="G439" s="13">
        <v>-2.8020114585086797E-2</v>
      </c>
      <c r="H439" s="13">
        <v>-1.7054990978472073E-2</v>
      </c>
      <c r="I439" s="13">
        <v>-3.5069122617910398E-2</v>
      </c>
      <c r="J439" s="13">
        <v>-3.9768461306459613E-2</v>
      </c>
      <c r="K439" s="13">
        <v>2.9155172792261208E-2</v>
      </c>
      <c r="L439" s="13">
        <v>2.4455834103712215E-2</v>
      </c>
      <c r="M439" s="13">
        <v>1.1141041152822995E-2</v>
      </c>
      <c r="N439" s="13">
        <v>1.0217985101470539E-3</v>
      </c>
      <c r="O439" s="13">
        <v>1.7093536824984934E-2</v>
      </c>
      <c r="P439" s="13">
        <v>-0.33112745999650617</v>
      </c>
      <c r="Q439" s="13">
        <v>7.5365336562994267E-2</v>
      </c>
      <c r="R439" s="13">
        <v>5.8699495905001342E-3</v>
      </c>
      <c r="S439" s="13">
        <v>-4.4467799995008606E-2</v>
      </c>
      <c r="T439" s="13">
        <v>-1.4705321634197133E-2</v>
      </c>
      <c r="U439" s="13">
        <v>1.1924264267580975E-2</v>
      </c>
      <c r="V439" s="13">
        <v>-1.0005982945648362E-2</v>
      </c>
      <c r="W439" s="13">
        <v>-1.9404660322746459E-2</v>
      </c>
      <c r="X439" s="13">
        <v>-7.5013501470577948E-2</v>
      </c>
      <c r="Y439" s="13">
        <v>5.1085420005490656E-2</v>
      </c>
      <c r="Z439" s="13">
        <v>-3.7418791962184894E-2</v>
      </c>
      <c r="AA439" s="13">
        <v>7.0682809560804749E-3</v>
      </c>
      <c r="AB439" s="106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8"/>
    </row>
    <row r="440" spans="1:65">
      <c r="A440" s="32"/>
      <c r="B440" s="49" t="s">
        <v>227</v>
      </c>
      <c r="C440" s="50"/>
      <c r="D440" s="48">
        <v>0.09</v>
      </c>
      <c r="E440" s="48">
        <v>2.16</v>
      </c>
      <c r="F440" s="48">
        <v>0.61</v>
      </c>
      <c r="G440" s="48">
        <v>0.74</v>
      </c>
      <c r="H440" s="48">
        <v>0.43</v>
      </c>
      <c r="I440" s="48">
        <v>0.94</v>
      </c>
      <c r="J440" s="48">
        <v>1.08</v>
      </c>
      <c r="K440" s="48">
        <v>0.9</v>
      </c>
      <c r="L440" s="48">
        <v>0.76</v>
      </c>
      <c r="M440" s="48">
        <v>0.38</v>
      </c>
      <c r="N440" s="48">
        <v>0.09</v>
      </c>
      <c r="O440" s="48">
        <v>0.55000000000000004</v>
      </c>
      <c r="P440" s="48">
        <v>9.44</v>
      </c>
      <c r="Q440" s="48">
        <v>2.2200000000000002</v>
      </c>
      <c r="R440" s="48">
        <v>0.23</v>
      </c>
      <c r="S440" s="48">
        <v>1.21</v>
      </c>
      <c r="T440" s="48">
        <v>0.36</v>
      </c>
      <c r="U440" s="48">
        <v>0.4</v>
      </c>
      <c r="V440" s="48">
        <v>0.23</v>
      </c>
      <c r="W440" s="48">
        <v>0.5</v>
      </c>
      <c r="X440" s="48">
        <v>2.09</v>
      </c>
      <c r="Y440" s="48">
        <v>1.53</v>
      </c>
      <c r="Z440" s="48">
        <v>1.01</v>
      </c>
      <c r="AA440" s="48">
        <v>0.27</v>
      </c>
      <c r="AB440" s="106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8"/>
    </row>
    <row r="441" spans="1:65">
      <c r="B441" s="33"/>
      <c r="C441" s="20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BM441" s="58"/>
    </row>
    <row r="442" spans="1:65" ht="15">
      <c r="B442" s="34" t="s">
        <v>602</v>
      </c>
      <c r="BM442" s="29" t="s">
        <v>67</v>
      </c>
    </row>
    <row r="443" spans="1:65" ht="15">
      <c r="A443" s="26" t="s">
        <v>17</v>
      </c>
      <c r="B443" s="18" t="s">
        <v>118</v>
      </c>
      <c r="C443" s="15" t="s">
        <v>119</v>
      </c>
      <c r="D443" s="16" t="s">
        <v>219</v>
      </c>
      <c r="E443" s="17" t="s">
        <v>219</v>
      </c>
      <c r="F443" s="17" t="s">
        <v>219</v>
      </c>
      <c r="G443" s="17" t="s">
        <v>219</v>
      </c>
      <c r="H443" s="17" t="s">
        <v>219</v>
      </c>
      <c r="I443" s="17" t="s">
        <v>219</v>
      </c>
      <c r="J443" s="17" t="s">
        <v>219</v>
      </c>
      <c r="K443" s="17" t="s">
        <v>219</v>
      </c>
      <c r="L443" s="17" t="s">
        <v>219</v>
      </c>
      <c r="M443" s="17" t="s">
        <v>219</v>
      </c>
      <c r="N443" s="17" t="s">
        <v>219</v>
      </c>
      <c r="O443" s="17" t="s">
        <v>219</v>
      </c>
      <c r="P443" s="17" t="s">
        <v>219</v>
      </c>
      <c r="Q443" s="17" t="s">
        <v>219</v>
      </c>
      <c r="R443" s="17" t="s">
        <v>219</v>
      </c>
      <c r="S443" s="17" t="s">
        <v>219</v>
      </c>
      <c r="T443" s="17" t="s">
        <v>219</v>
      </c>
      <c r="U443" s="17" t="s">
        <v>219</v>
      </c>
      <c r="V443" s="17" t="s">
        <v>219</v>
      </c>
      <c r="W443" s="17" t="s">
        <v>219</v>
      </c>
      <c r="X443" s="106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1</v>
      </c>
    </row>
    <row r="444" spans="1:65">
      <c r="A444" s="32"/>
      <c r="B444" s="19" t="s">
        <v>220</v>
      </c>
      <c r="C444" s="8" t="s">
        <v>220</v>
      </c>
      <c r="D444" s="104" t="s">
        <v>228</v>
      </c>
      <c r="E444" s="105" t="s">
        <v>230</v>
      </c>
      <c r="F444" s="105" t="s">
        <v>231</v>
      </c>
      <c r="G444" s="105" t="s">
        <v>232</v>
      </c>
      <c r="H444" s="105" t="s">
        <v>270</v>
      </c>
      <c r="I444" s="105" t="s">
        <v>233</v>
      </c>
      <c r="J444" s="105" t="s">
        <v>271</v>
      </c>
      <c r="K444" s="105" t="s">
        <v>234</v>
      </c>
      <c r="L444" s="105" t="s">
        <v>235</v>
      </c>
      <c r="M444" s="105" t="s">
        <v>272</v>
      </c>
      <c r="N444" s="105" t="s">
        <v>236</v>
      </c>
      <c r="O444" s="105" t="s">
        <v>238</v>
      </c>
      <c r="P444" s="105" t="s">
        <v>240</v>
      </c>
      <c r="Q444" s="105" t="s">
        <v>241</v>
      </c>
      <c r="R444" s="105" t="s">
        <v>242</v>
      </c>
      <c r="S444" s="105" t="s">
        <v>243</v>
      </c>
      <c r="T444" s="105" t="s">
        <v>244</v>
      </c>
      <c r="U444" s="105" t="s">
        <v>274</v>
      </c>
      <c r="V444" s="105" t="s">
        <v>245</v>
      </c>
      <c r="W444" s="105" t="s">
        <v>267</v>
      </c>
      <c r="X444" s="106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 t="s">
        <v>3</v>
      </c>
    </row>
    <row r="445" spans="1:65">
      <c r="A445" s="32"/>
      <c r="B445" s="19"/>
      <c r="C445" s="8"/>
      <c r="D445" s="9" t="s">
        <v>295</v>
      </c>
      <c r="E445" s="10" t="s">
        <v>120</v>
      </c>
      <c r="F445" s="10" t="s">
        <v>295</v>
      </c>
      <c r="G445" s="10" t="s">
        <v>295</v>
      </c>
      <c r="H445" s="10" t="s">
        <v>296</v>
      </c>
      <c r="I445" s="10" t="s">
        <v>120</v>
      </c>
      <c r="J445" s="10" t="s">
        <v>296</v>
      </c>
      <c r="K445" s="10" t="s">
        <v>296</v>
      </c>
      <c r="L445" s="10" t="s">
        <v>295</v>
      </c>
      <c r="M445" s="10" t="s">
        <v>296</v>
      </c>
      <c r="N445" s="10" t="s">
        <v>120</v>
      </c>
      <c r="O445" s="10" t="s">
        <v>296</v>
      </c>
      <c r="P445" s="10" t="s">
        <v>120</v>
      </c>
      <c r="Q445" s="10" t="s">
        <v>120</v>
      </c>
      <c r="R445" s="10" t="s">
        <v>120</v>
      </c>
      <c r="S445" s="10" t="s">
        <v>120</v>
      </c>
      <c r="T445" s="10" t="s">
        <v>120</v>
      </c>
      <c r="U445" s="10" t="s">
        <v>296</v>
      </c>
      <c r="V445" s="10" t="s">
        <v>120</v>
      </c>
      <c r="W445" s="10" t="s">
        <v>120</v>
      </c>
      <c r="X445" s="106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1</v>
      </c>
    </row>
    <row r="446" spans="1:65">
      <c r="A446" s="32"/>
      <c r="B446" s="19"/>
      <c r="C446" s="8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106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2</v>
      </c>
    </row>
    <row r="447" spans="1:65">
      <c r="A447" s="32"/>
      <c r="B447" s="18">
        <v>1</v>
      </c>
      <c r="C447" s="14">
        <v>1</v>
      </c>
      <c r="D447" s="171">
        <v>27.54</v>
      </c>
      <c r="E447" s="208">
        <v>20</v>
      </c>
      <c r="F447" s="211">
        <v>23.2</v>
      </c>
      <c r="G447" s="171">
        <v>30.3</v>
      </c>
      <c r="H447" s="211">
        <v>26</v>
      </c>
      <c r="I447" s="171">
        <v>26.95</v>
      </c>
      <c r="J447" s="211">
        <v>31.7</v>
      </c>
      <c r="K447" s="171">
        <v>27.3</v>
      </c>
      <c r="L447" s="208">
        <v>16.100000000000001</v>
      </c>
      <c r="M447" s="171">
        <v>27.38</v>
      </c>
      <c r="N447" s="208">
        <v>16</v>
      </c>
      <c r="O447" s="171">
        <v>24.988230498949342</v>
      </c>
      <c r="P447" s="208">
        <v>30</v>
      </c>
      <c r="Q447" s="208">
        <v>20</v>
      </c>
      <c r="R447" s="208">
        <v>30</v>
      </c>
      <c r="S447" s="208">
        <v>30</v>
      </c>
      <c r="T447" s="171">
        <v>34</v>
      </c>
      <c r="U447" s="171">
        <v>32.1</v>
      </c>
      <c r="V447" s="171">
        <v>23</v>
      </c>
      <c r="W447" s="171">
        <v>31</v>
      </c>
      <c r="X447" s="172"/>
      <c r="Y447" s="173"/>
      <c r="Z447" s="173"/>
      <c r="AA447" s="173"/>
      <c r="AB447" s="173"/>
      <c r="AC447" s="173"/>
      <c r="AD447" s="173"/>
      <c r="AE447" s="173"/>
      <c r="AF447" s="173"/>
      <c r="AG447" s="173"/>
      <c r="AH447" s="173"/>
      <c r="AI447" s="173"/>
      <c r="AJ447" s="173"/>
      <c r="AK447" s="173"/>
      <c r="AL447" s="173"/>
      <c r="AM447" s="173"/>
      <c r="AN447" s="173"/>
      <c r="AO447" s="173"/>
      <c r="AP447" s="173"/>
      <c r="AQ447" s="173"/>
      <c r="AR447" s="173"/>
      <c r="AS447" s="173"/>
      <c r="AT447" s="173"/>
      <c r="AU447" s="173"/>
      <c r="AV447" s="173"/>
      <c r="AW447" s="173"/>
      <c r="AX447" s="173"/>
      <c r="AY447" s="173"/>
      <c r="AZ447" s="173"/>
      <c r="BA447" s="173"/>
      <c r="BB447" s="173"/>
      <c r="BC447" s="173"/>
      <c r="BD447" s="173"/>
      <c r="BE447" s="173"/>
      <c r="BF447" s="173"/>
      <c r="BG447" s="173"/>
      <c r="BH447" s="173"/>
      <c r="BI447" s="173"/>
      <c r="BJ447" s="173"/>
      <c r="BK447" s="173"/>
      <c r="BL447" s="173"/>
      <c r="BM447" s="174">
        <v>1</v>
      </c>
    </row>
    <row r="448" spans="1:65">
      <c r="A448" s="32"/>
      <c r="B448" s="19">
        <v>1</v>
      </c>
      <c r="C448" s="8">
        <v>2</v>
      </c>
      <c r="D448" s="175">
        <v>27.88</v>
      </c>
      <c r="E448" s="209">
        <v>30</v>
      </c>
      <c r="F448" s="212">
        <v>30.3</v>
      </c>
      <c r="G448" s="175">
        <v>31</v>
      </c>
      <c r="H448" s="212">
        <v>27.7</v>
      </c>
      <c r="I448" s="175">
        <v>26.66</v>
      </c>
      <c r="J448" s="212">
        <v>32.1</v>
      </c>
      <c r="K448" s="175">
        <v>28.3</v>
      </c>
      <c r="L448" s="209">
        <v>16.399999999999999</v>
      </c>
      <c r="M448" s="175">
        <v>27.31</v>
      </c>
      <c r="N448" s="209">
        <v>16</v>
      </c>
      <c r="O448" s="175">
        <v>26.133483259865233</v>
      </c>
      <c r="P448" s="209">
        <v>30</v>
      </c>
      <c r="Q448" s="209">
        <v>20</v>
      </c>
      <c r="R448" s="209">
        <v>30</v>
      </c>
      <c r="S448" s="209">
        <v>30</v>
      </c>
      <c r="T448" s="175">
        <v>33</v>
      </c>
      <c r="U448" s="175">
        <v>31</v>
      </c>
      <c r="V448" s="175">
        <v>24</v>
      </c>
      <c r="W448" s="175">
        <v>31</v>
      </c>
      <c r="X448" s="172"/>
      <c r="Y448" s="173"/>
      <c r="Z448" s="173"/>
      <c r="AA448" s="173"/>
      <c r="AB448" s="173"/>
      <c r="AC448" s="173"/>
      <c r="AD448" s="173"/>
      <c r="AE448" s="173"/>
      <c r="AF448" s="173"/>
      <c r="AG448" s="173"/>
      <c r="AH448" s="173"/>
      <c r="AI448" s="173"/>
      <c r="AJ448" s="173"/>
      <c r="AK448" s="173"/>
      <c r="AL448" s="173"/>
      <c r="AM448" s="173"/>
      <c r="AN448" s="173"/>
      <c r="AO448" s="173"/>
      <c r="AP448" s="173"/>
      <c r="AQ448" s="173"/>
      <c r="AR448" s="173"/>
      <c r="AS448" s="173"/>
      <c r="AT448" s="173"/>
      <c r="AU448" s="173"/>
      <c r="AV448" s="173"/>
      <c r="AW448" s="173"/>
      <c r="AX448" s="173"/>
      <c r="AY448" s="173"/>
      <c r="AZ448" s="173"/>
      <c r="BA448" s="173"/>
      <c r="BB448" s="173"/>
      <c r="BC448" s="173"/>
      <c r="BD448" s="173"/>
      <c r="BE448" s="173"/>
      <c r="BF448" s="173"/>
      <c r="BG448" s="173"/>
      <c r="BH448" s="173"/>
      <c r="BI448" s="173"/>
      <c r="BJ448" s="173"/>
      <c r="BK448" s="173"/>
      <c r="BL448" s="173"/>
      <c r="BM448" s="174">
        <v>3</v>
      </c>
    </row>
    <row r="449" spans="1:65">
      <c r="A449" s="32"/>
      <c r="B449" s="19">
        <v>1</v>
      </c>
      <c r="C449" s="8">
        <v>3</v>
      </c>
      <c r="D449" s="175">
        <v>27.24</v>
      </c>
      <c r="E449" s="209">
        <v>30</v>
      </c>
      <c r="F449" s="212">
        <v>21.8</v>
      </c>
      <c r="G449" s="175">
        <v>30.599999999999998</v>
      </c>
      <c r="H449" s="212">
        <v>27.8</v>
      </c>
      <c r="I449" s="175">
        <v>27.6</v>
      </c>
      <c r="J449" s="212">
        <v>32.299999999999997</v>
      </c>
      <c r="K449" s="212">
        <v>27.8</v>
      </c>
      <c r="L449" s="213">
        <v>17.5</v>
      </c>
      <c r="M449" s="178">
        <v>26.89</v>
      </c>
      <c r="N449" s="213">
        <v>16</v>
      </c>
      <c r="O449" s="178">
        <v>24.938866155806419</v>
      </c>
      <c r="P449" s="213">
        <v>30</v>
      </c>
      <c r="Q449" s="213">
        <v>30</v>
      </c>
      <c r="R449" s="213">
        <v>30</v>
      </c>
      <c r="S449" s="213">
        <v>20</v>
      </c>
      <c r="T449" s="178">
        <v>33</v>
      </c>
      <c r="U449" s="178">
        <v>31.5</v>
      </c>
      <c r="V449" s="178">
        <v>28</v>
      </c>
      <c r="W449" s="178">
        <v>32</v>
      </c>
      <c r="X449" s="172"/>
      <c r="Y449" s="173"/>
      <c r="Z449" s="173"/>
      <c r="AA449" s="173"/>
      <c r="AB449" s="173"/>
      <c r="AC449" s="173"/>
      <c r="AD449" s="173"/>
      <c r="AE449" s="173"/>
      <c r="AF449" s="173"/>
      <c r="AG449" s="173"/>
      <c r="AH449" s="173"/>
      <c r="AI449" s="173"/>
      <c r="AJ449" s="173"/>
      <c r="AK449" s="173"/>
      <c r="AL449" s="173"/>
      <c r="AM449" s="173"/>
      <c r="AN449" s="173"/>
      <c r="AO449" s="173"/>
      <c r="AP449" s="173"/>
      <c r="AQ449" s="173"/>
      <c r="AR449" s="173"/>
      <c r="AS449" s="173"/>
      <c r="AT449" s="173"/>
      <c r="AU449" s="173"/>
      <c r="AV449" s="173"/>
      <c r="AW449" s="173"/>
      <c r="AX449" s="173"/>
      <c r="AY449" s="173"/>
      <c r="AZ449" s="173"/>
      <c r="BA449" s="173"/>
      <c r="BB449" s="173"/>
      <c r="BC449" s="173"/>
      <c r="BD449" s="173"/>
      <c r="BE449" s="173"/>
      <c r="BF449" s="173"/>
      <c r="BG449" s="173"/>
      <c r="BH449" s="173"/>
      <c r="BI449" s="173"/>
      <c r="BJ449" s="173"/>
      <c r="BK449" s="173"/>
      <c r="BL449" s="173"/>
      <c r="BM449" s="174">
        <v>16</v>
      </c>
    </row>
    <row r="450" spans="1:65">
      <c r="A450" s="32"/>
      <c r="B450" s="19">
        <v>1</v>
      </c>
      <c r="C450" s="8">
        <v>4</v>
      </c>
      <c r="D450" s="175">
        <v>27.54</v>
      </c>
      <c r="E450" s="209">
        <v>20</v>
      </c>
      <c r="F450" s="212">
        <v>31.4</v>
      </c>
      <c r="G450" s="175">
        <v>30.4</v>
      </c>
      <c r="H450" s="212">
        <v>29.7</v>
      </c>
      <c r="I450" s="175">
        <v>27.28</v>
      </c>
      <c r="J450" s="212">
        <v>31.6</v>
      </c>
      <c r="K450" s="212">
        <v>28.7</v>
      </c>
      <c r="L450" s="213">
        <v>23.2</v>
      </c>
      <c r="M450" s="178">
        <v>27.5</v>
      </c>
      <c r="N450" s="213">
        <v>15</v>
      </c>
      <c r="O450" s="178">
        <v>25.817551463750505</v>
      </c>
      <c r="P450" s="213">
        <v>30</v>
      </c>
      <c r="Q450" s="213">
        <v>20</v>
      </c>
      <c r="R450" s="213">
        <v>30</v>
      </c>
      <c r="S450" s="213">
        <v>30</v>
      </c>
      <c r="T450" s="178">
        <v>32</v>
      </c>
      <c r="U450" s="178">
        <v>32.1</v>
      </c>
      <c r="V450" s="178">
        <v>29</v>
      </c>
      <c r="W450" s="178">
        <v>31</v>
      </c>
      <c r="X450" s="172"/>
      <c r="Y450" s="173"/>
      <c r="Z450" s="173"/>
      <c r="AA450" s="173"/>
      <c r="AB450" s="173"/>
      <c r="AC450" s="173"/>
      <c r="AD450" s="173"/>
      <c r="AE450" s="173"/>
      <c r="AF450" s="173"/>
      <c r="AG450" s="173"/>
      <c r="AH450" s="173"/>
      <c r="AI450" s="173"/>
      <c r="AJ450" s="173"/>
      <c r="AK450" s="173"/>
      <c r="AL450" s="173"/>
      <c r="AM450" s="173"/>
      <c r="AN450" s="173"/>
      <c r="AO450" s="173"/>
      <c r="AP450" s="173"/>
      <c r="AQ450" s="173"/>
      <c r="AR450" s="173"/>
      <c r="AS450" s="173"/>
      <c r="AT450" s="173"/>
      <c r="AU450" s="173"/>
      <c r="AV450" s="173"/>
      <c r="AW450" s="173"/>
      <c r="AX450" s="173"/>
      <c r="AY450" s="173"/>
      <c r="AZ450" s="173"/>
      <c r="BA450" s="173"/>
      <c r="BB450" s="173"/>
      <c r="BC450" s="173"/>
      <c r="BD450" s="173"/>
      <c r="BE450" s="173"/>
      <c r="BF450" s="173"/>
      <c r="BG450" s="173"/>
      <c r="BH450" s="173"/>
      <c r="BI450" s="173"/>
      <c r="BJ450" s="173"/>
      <c r="BK450" s="173"/>
      <c r="BL450" s="173"/>
      <c r="BM450" s="174">
        <v>28.971639358496535</v>
      </c>
    </row>
    <row r="451" spans="1:65">
      <c r="A451" s="32"/>
      <c r="B451" s="19">
        <v>1</v>
      </c>
      <c r="C451" s="8">
        <v>5</v>
      </c>
      <c r="D451" s="175">
        <v>27.85</v>
      </c>
      <c r="E451" s="209">
        <v>30</v>
      </c>
      <c r="F451" s="175">
        <v>29.5</v>
      </c>
      <c r="G451" s="175">
        <v>30.3</v>
      </c>
      <c r="H451" s="175">
        <v>26.8</v>
      </c>
      <c r="I451" s="175">
        <v>27.16</v>
      </c>
      <c r="J451" s="175">
        <v>31.7</v>
      </c>
      <c r="K451" s="175">
        <v>29.3</v>
      </c>
      <c r="L451" s="209">
        <v>22.8</v>
      </c>
      <c r="M451" s="175">
        <v>27.24</v>
      </c>
      <c r="N451" s="209">
        <v>15</v>
      </c>
      <c r="O451" s="175">
        <v>25.807678595121921</v>
      </c>
      <c r="P451" s="209">
        <v>30</v>
      </c>
      <c r="Q451" s="209">
        <v>20</v>
      </c>
      <c r="R451" s="209">
        <v>30</v>
      </c>
      <c r="S451" s="209">
        <v>30</v>
      </c>
      <c r="T451" s="175">
        <v>33</v>
      </c>
      <c r="U451" s="175">
        <v>31.8</v>
      </c>
      <c r="V451" s="175">
        <v>28</v>
      </c>
      <c r="W451" s="175">
        <v>31</v>
      </c>
      <c r="X451" s="172"/>
      <c r="Y451" s="173"/>
      <c r="Z451" s="173"/>
      <c r="AA451" s="173"/>
      <c r="AB451" s="173"/>
      <c r="AC451" s="173"/>
      <c r="AD451" s="173"/>
      <c r="AE451" s="173"/>
      <c r="AF451" s="173"/>
      <c r="AG451" s="173"/>
      <c r="AH451" s="173"/>
      <c r="AI451" s="173"/>
      <c r="AJ451" s="173"/>
      <c r="AK451" s="173"/>
      <c r="AL451" s="173"/>
      <c r="AM451" s="173"/>
      <c r="AN451" s="173"/>
      <c r="AO451" s="173"/>
      <c r="AP451" s="173"/>
      <c r="AQ451" s="173"/>
      <c r="AR451" s="173"/>
      <c r="AS451" s="173"/>
      <c r="AT451" s="173"/>
      <c r="AU451" s="173"/>
      <c r="AV451" s="173"/>
      <c r="AW451" s="173"/>
      <c r="AX451" s="173"/>
      <c r="AY451" s="173"/>
      <c r="AZ451" s="173"/>
      <c r="BA451" s="173"/>
      <c r="BB451" s="173"/>
      <c r="BC451" s="173"/>
      <c r="BD451" s="173"/>
      <c r="BE451" s="173"/>
      <c r="BF451" s="173"/>
      <c r="BG451" s="173"/>
      <c r="BH451" s="173"/>
      <c r="BI451" s="173"/>
      <c r="BJ451" s="173"/>
      <c r="BK451" s="173"/>
      <c r="BL451" s="173"/>
      <c r="BM451" s="174">
        <v>108</v>
      </c>
    </row>
    <row r="452" spans="1:65">
      <c r="A452" s="32"/>
      <c r="B452" s="19">
        <v>1</v>
      </c>
      <c r="C452" s="8">
        <v>6</v>
      </c>
      <c r="D452" s="175">
        <v>28.01</v>
      </c>
      <c r="E452" s="209">
        <v>30</v>
      </c>
      <c r="F452" s="175">
        <v>30.4</v>
      </c>
      <c r="G452" s="175">
        <v>31.5</v>
      </c>
      <c r="H452" s="175">
        <v>28.4</v>
      </c>
      <c r="I452" s="175">
        <v>26.93</v>
      </c>
      <c r="J452" s="175">
        <v>31.7</v>
      </c>
      <c r="K452" s="175">
        <v>28.5</v>
      </c>
      <c r="L452" s="209">
        <v>17.2</v>
      </c>
      <c r="M452" s="214">
        <v>26.22</v>
      </c>
      <c r="N452" s="209">
        <v>15</v>
      </c>
      <c r="O452" s="175">
        <v>25.778059989236166</v>
      </c>
      <c r="P452" s="209">
        <v>30</v>
      </c>
      <c r="Q452" s="209">
        <v>20</v>
      </c>
      <c r="R452" s="209">
        <v>30</v>
      </c>
      <c r="S452" s="209">
        <v>30</v>
      </c>
      <c r="T452" s="175">
        <v>33</v>
      </c>
      <c r="U452" s="175">
        <v>31.5</v>
      </c>
      <c r="V452" s="175">
        <v>28</v>
      </c>
      <c r="W452" s="175">
        <v>32</v>
      </c>
      <c r="X452" s="172"/>
      <c r="Y452" s="173"/>
      <c r="Z452" s="173"/>
      <c r="AA452" s="173"/>
      <c r="AB452" s="173"/>
      <c r="AC452" s="173"/>
      <c r="AD452" s="173"/>
      <c r="AE452" s="173"/>
      <c r="AF452" s="173"/>
      <c r="AG452" s="173"/>
      <c r="AH452" s="173"/>
      <c r="AI452" s="173"/>
      <c r="AJ452" s="173"/>
      <c r="AK452" s="173"/>
      <c r="AL452" s="173"/>
      <c r="AM452" s="173"/>
      <c r="AN452" s="173"/>
      <c r="AO452" s="173"/>
      <c r="AP452" s="173"/>
      <c r="AQ452" s="173"/>
      <c r="AR452" s="173"/>
      <c r="AS452" s="173"/>
      <c r="AT452" s="173"/>
      <c r="AU452" s="173"/>
      <c r="AV452" s="173"/>
      <c r="AW452" s="173"/>
      <c r="AX452" s="173"/>
      <c r="AY452" s="173"/>
      <c r="AZ452" s="173"/>
      <c r="BA452" s="173"/>
      <c r="BB452" s="173"/>
      <c r="BC452" s="173"/>
      <c r="BD452" s="173"/>
      <c r="BE452" s="173"/>
      <c r="BF452" s="173"/>
      <c r="BG452" s="173"/>
      <c r="BH452" s="173"/>
      <c r="BI452" s="173"/>
      <c r="BJ452" s="173"/>
      <c r="BK452" s="173"/>
      <c r="BL452" s="173"/>
      <c r="BM452" s="176"/>
    </row>
    <row r="453" spans="1:65">
      <c r="A453" s="32"/>
      <c r="B453" s="20" t="s">
        <v>223</v>
      </c>
      <c r="C453" s="12"/>
      <c r="D453" s="177">
        <v>27.676666666666662</v>
      </c>
      <c r="E453" s="177">
        <v>26.666666666666668</v>
      </c>
      <c r="F453" s="177">
        <v>27.766666666666666</v>
      </c>
      <c r="G453" s="177">
        <v>30.683333333333334</v>
      </c>
      <c r="H453" s="177">
        <v>27.733333333333334</v>
      </c>
      <c r="I453" s="177">
        <v>27.096666666666668</v>
      </c>
      <c r="J453" s="177">
        <v>31.849999999999994</v>
      </c>
      <c r="K453" s="177">
        <v>28.316666666666666</v>
      </c>
      <c r="L453" s="177">
        <v>18.866666666666667</v>
      </c>
      <c r="M453" s="177">
        <v>27.09</v>
      </c>
      <c r="N453" s="177">
        <v>15.5</v>
      </c>
      <c r="O453" s="177">
        <v>25.577311660454935</v>
      </c>
      <c r="P453" s="177">
        <v>30</v>
      </c>
      <c r="Q453" s="177">
        <v>21.666666666666668</v>
      </c>
      <c r="R453" s="177">
        <v>30</v>
      </c>
      <c r="S453" s="177">
        <v>28.333333333333332</v>
      </c>
      <c r="T453" s="177">
        <v>33</v>
      </c>
      <c r="U453" s="177">
        <v>31.666666666666668</v>
      </c>
      <c r="V453" s="177">
        <v>26.666666666666668</v>
      </c>
      <c r="W453" s="177">
        <v>31.333333333333332</v>
      </c>
      <c r="X453" s="172"/>
      <c r="Y453" s="173"/>
      <c r="Z453" s="173"/>
      <c r="AA453" s="173"/>
      <c r="AB453" s="173"/>
      <c r="AC453" s="173"/>
      <c r="AD453" s="173"/>
      <c r="AE453" s="173"/>
      <c r="AF453" s="173"/>
      <c r="AG453" s="173"/>
      <c r="AH453" s="173"/>
      <c r="AI453" s="173"/>
      <c r="AJ453" s="173"/>
      <c r="AK453" s="173"/>
      <c r="AL453" s="173"/>
      <c r="AM453" s="173"/>
      <c r="AN453" s="173"/>
      <c r="AO453" s="173"/>
      <c r="AP453" s="173"/>
      <c r="AQ453" s="173"/>
      <c r="AR453" s="173"/>
      <c r="AS453" s="173"/>
      <c r="AT453" s="173"/>
      <c r="AU453" s="173"/>
      <c r="AV453" s="173"/>
      <c r="AW453" s="173"/>
      <c r="AX453" s="173"/>
      <c r="AY453" s="173"/>
      <c r="AZ453" s="173"/>
      <c r="BA453" s="173"/>
      <c r="BB453" s="173"/>
      <c r="BC453" s="173"/>
      <c r="BD453" s="173"/>
      <c r="BE453" s="173"/>
      <c r="BF453" s="173"/>
      <c r="BG453" s="173"/>
      <c r="BH453" s="173"/>
      <c r="BI453" s="173"/>
      <c r="BJ453" s="173"/>
      <c r="BK453" s="173"/>
      <c r="BL453" s="173"/>
      <c r="BM453" s="176"/>
    </row>
    <row r="454" spans="1:65">
      <c r="A454" s="32"/>
      <c r="B454" s="3" t="s">
        <v>224</v>
      </c>
      <c r="C454" s="30"/>
      <c r="D454" s="178">
        <v>27.695</v>
      </c>
      <c r="E454" s="178">
        <v>30</v>
      </c>
      <c r="F454" s="178">
        <v>29.9</v>
      </c>
      <c r="G454" s="178">
        <v>30.5</v>
      </c>
      <c r="H454" s="178">
        <v>27.75</v>
      </c>
      <c r="I454" s="178">
        <v>27.055</v>
      </c>
      <c r="J454" s="178">
        <v>31.7</v>
      </c>
      <c r="K454" s="178">
        <v>28.4</v>
      </c>
      <c r="L454" s="178">
        <v>17.350000000000001</v>
      </c>
      <c r="M454" s="178">
        <v>27.274999999999999</v>
      </c>
      <c r="N454" s="178">
        <v>15.5</v>
      </c>
      <c r="O454" s="178">
        <v>25.792869292179041</v>
      </c>
      <c r="P454" s="178">
        <v>30</v>
      </c>
      <c r="Q454" s="178">
        <v>20</v>
      </c>
      <c r="R454" s="178">
        <v>30</v>
      </c>
      <c r="S454" s="178">
        <v>30</v>
      </c>
      <c r="T454" s="178">
        <v>33</v>
      </c>
      <c r="U454" s="178">
        <v>31.65</v>
      </c>
      <c r="V454" s="178">
        <v>28</v>
      </c>
      <c r="W454" s="178">
        <v>31</v>
      </c>
      <c r="X454" s="172"/>
      <c r="Y454" s="173"/>
      <c r="Z454" s="173"/>
      <c r="AA454" s="173"/>
      <c r="AB454" s="173"/>
      <c r="AC454" s="173"/>
      <c r="AD454" s="173"/>
      <c r="AE454" s="173"/>
      <c r="AF454" s="173"/>
      <c r="AG454" s="173"/>
      <c r="AH454" s="173"/>
      <c r="AI454" s="173"/>
      <c r="AJ454" s="173"/>
      <c r="AK454" s="173"/>
      <c r="AL454" s="173"/>
      <c r="AM454" s="173"/>
      <c r="AN454" s="173"/>
      <c r="AO454" s="173"/>
      <c r="AP454" s="173"/>
      <c r="AQ454" s="173"/>
      <c r="AR454" s="173"/>
      <c r="AS454" s="173"/>
      <c r="AT454" s="173"/>
      <c r="AU454" s="173"/>
      <c r="AV454" s="173"/>
      <c r="AW454" s="173"/>
      <c r="AX454" s="173"/>
      <c r="AY454" s="173"/>
      <c r="AZ454" s="173"/>
      <c r="BA454" s="173"/>
      <c r="BB454" s="173"/>
      <c r="BC454" s="173"/>
      <c r="BD454" s="173"/>
      <c r="BE454" s="173"/>
      <c r="BF454" s="173"/>
      <c r="BG454" s="173"/>
      <c r="BH454" s="173"/>
      <c r="BI454" s="173"/>
      <c r="BJ454" s="173"/>
      <c r="BK454" s="173"/>
      <c r="BL454" s="173"/>
      <c r="BM454" s="176"/>
    </row>
    <row r="455" spans="1:65">
      <c r="A455" s="32"/>
      <c r="B455" s="3" t="s">
        <v>225</v>
      </c>
      <c r="C455" s="30"/>
      <c r="D455" s="25">
        <v>0.28654260881528115</v>
      </c>
      <c r="E455" s="25">
        <v>5.1639777949432171</v>
      </c>
      <c r="F455" s="25">
        <v>4.1476097534202356</v>
      </c>
      <c r="G455" s="25">
        <v>0.47923550230201717</v>
      </c>
      <c r="H455" s="25">
        <v>1.2801041624284586</v>
      </c>
      <c r="I455" s="25">
        <v>0.32586295688013861</v>
      </c>
      <c r="J455" s="25">
        <v>0.28106938645110324</v>
      </c>
      <c r="K455" s="25">
        <v>0.69976186425573839</v>
      </c>
      <c r="L455" s="25">
        <v>3.2444824959716971</v>
      </c>
      <c r="M455" s="25">
        <v>0.47328638264796929</v>
      </c>
      <c r="N455" s="25">
        <v>0.54772255750516607</v>
      </c>
      <c r="O455" s="25">
        <v>0.49295843727866151</v>
      </c>
      <c r="P455" s="25">
        <v>0</v>
      </c>
      <c r="Q455" s="25">
        <v>4.0824829046386339</v>
      </c>
      <c r="R455" s="25">
        <v>0</v>
      </c>
      <c r="S455" s="25">
        <v>4.0824829046386233</v>
      </c>
      <c r="T455" s="25">
        <v>0.63245553203367588</v>
      </c>
      <c r="U455" s="25">
        <v>0.42268979957726349</v>
      </c>
      <c r="V455" s="25">
        <v>2.503331114069145</v>
      </c>
      <c r="W455" s="25">
        <v>0.5163977794943222</v>
      </c>
      <c r="X455" s="106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8"/>
    </row>
    <row r="456" spans="1:65">
      <c r="A456" s="32"/>
      <c r="B456" s="3" t="s">
        <v>87</v>
      </c>
      <c r="C456" s="30"/>
      <c r="D456" s="13">
        <v>1.0353219636828177E-2</v>
      </c>
      <c r="E456" s="13">
        <v>0.19364916731037063</v>
      </c>
      <c r="F456" s="13">
        <v>0.14937370060336982</v>
      </c>
      <c r="G456" s="13">
        <v>1.5618756185834345E-2</v>
      </c>
      <c r="H456" s="13">
        <v>4.6157602010641535E-2</v>
      </c>
      <c r="I456" s="13">
        <v>1.2025942559237493E-2</v>
      </c>
      <c r="J456" s="13">
        <v>8.8247845039592862E-3</v>
      </c>
      <c r="K456" s="13">
        <v>2.4712014040814776E-2</v>
      </c>
      <c r="L456" s="13">
        <v>0.1719690368889592</v>
      </c>
      <c r="M456" s="13">
        <v>1.7470888986636002E-2</v>
      </c>
      <c r="N456" s="13">
        <v>3.5336939193881679E-2</v>
      </c>
      <c r="O456" s="13">
        <v>1.9273270147496548E-2</v>
      </c>
      <c r="P456" s="13">
        <v>0</v>
      </c>
      <c r="Q456" s="13">
        <v>0.18842228790639848</v>
      </c>
      <c r="R456" s="13">
        <v>0</v>
      </c>
      <c r="S456" s="13">
        <v>0.144087631928422</v>
      </c>
      <c r="T456" s="13">
        <v>1.9165319152535634E-2</v>
      </c>
      <c r="U456" s="13">
        <v>1.3348098934018846E-2</v>
      </c>
      <c r="V456" s="13">
        <v>9.3874916777592937E-2</v>
      </c>
      <c r="W456" s="13">
        <v>1.6480780196627305E-2</v>
      </c>
      <c r="X456" s="106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8"/>
    </row>
    <row r="457" spans="1:65">
      <c r="A457" s="32"/>
      <c r="B457" s="3" t="s">
        <v>226</v>
      </c>
      <c r="C457" s="30"/>
      <c r="D457" s="13">
        <v>-4.4697943247388072E-2</v>
      </c>
      <c r="E457" s="13">
        <v>-7.9559622543550867E-2</v>
      </c>
      <c r="F457" s="13">
        <v>-4.159145697347244E-2</v>
      </c>
      <c r="G457" s="13">
        <v>5.908170931082668E-2</v>
      </c>
      <c r="H457" s="13">
        <v>-4.2742007445292995E-2</v>
      </c>
      <c r="I457" s="13">
        <v>-6.4717521457065663E-2</v>
      </c>
      <c r="J457" s="13">
        <v>9.9350975824546106E-2</v>
      </c>
      <c r="K457" s="13">
        <v>-2.2607374188433171E-2</v>
      </c>
      <c r="L457" s="13">
        <v>-0.3487884329495623</v>
      </c>
      <c r="M457" s="13">
        <v>-6.4947631551429796E-2</v>
      </c>
      <c r="N457" s="13">
        <v>-0.46499403060343902</v>
      </c>
      <c r="O457" s="13">
        <v>-0.11716036003486086</v>
      </c>
      <c r="P457" s="13">
        <v>3.5495424638505302E-2</v>
      </c>
      <c r="Q457" s="13">
        <v>-0.25214219331663512</v>
      </c>
      <c r="R457" s="13">
        <v>3.5495424638505302E-2</v>
      </c>
      <c r="S457" s="13">
        <v>-2.2032098952522894E-2</v>
      </c>
      <c r="T457" s="13">
        <v>0.1390449671023557</v>
      </c>
      <c r="U457" s="13">
        <v>9.3022948229533275E-2</v>
      </c>
      <c r="V457" s="13">
        <v>-7.9559622543550867E-2</v>
      </c>
      <c r="W457" s="13">
        <v>8.1517443511327503E-2</v>
      </c>
      <c r="X457" s="106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8"/>
    </row>
    <row r="458" spans="1:65">
      <c r="A458" s="32"/>
      <c r="B458" s="49" t="s">
        <v>227</v>
      </c>
      <c r="C458" s="50"/>
      <c r="D458" s="48">
        <v>0.02</v>
      </c>
      <c r="E458" s="48" t="s">
        <v>248</v>
      </c>
      <c r="F458" s="48">
        <v>0.01</v>
      </c>
      <c r="G458" s="48">
        <v>0.92</v>
      </c>
      <c r="H458" s="48">
        <v>0</v>
      </c>
      <c r="I458" s="48">
        <v>0.2</v>
      </c>
      <c r="J458" s="48">
        <v>1.29</v>
      </c>
      <c r="K458" s="48">
        <v>0.18</v>
      </c>
      <c r="L458" s="48">
        <v>2.77</v>
      </c>
      <c r="M458" s="48">
        <v>0.2</v>
      </c>
      <c r="N458" s="48">
        <v>3.83</v>
      </c>
      <c r="O458" s="48">
        <v>0.67</v>
      </c>
      <c r="P458" s="48" t="s">
        <v>248</v>
      </c>
      <c r="Q458" s="48" t="s">
        <v>248</v>
      </c>
      <c r="R458" s="48" t="s">
        <v>248</v>
      </c>
      <c r="S458" s="48" t="s">
        <v>248</v>
      </c>
      <c r="T458" s="48">
        <v>1.65</v>
      </c>
      <c r="U458" s="48">
        <v>1.23</v>
      </c>
      <c r="V458" s="48">
        <v>0.33</v>
      </c>
      <c r="W458" s="48">
        <v>1.1299999999999999</v>
      </c>
      <c r="X458" s="106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8"/>
    </row>
    <row r="459" spans="1:65">
      <c r="B459" s="33" t="s">
        <v>304</v>
      </c>
      <c r="C459" s="20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BM459" s="58"/>
    </row>
    <row r="460" spans="1:65">
      <c r="BM460" s="58"/>
    </row>
    <row r="461" spans="1:65" ht="15">
      <c r="B461" s="34" t="s">
        <v>603</v>
      </c>
      <c r="BM461" s="29" t="s">
        <v>67</v>
      </c>
    </row>
    <row r="462" spans="1:65" ht="15">
      <c r="A462" s="26" t="s">
        <v>20</v>
      </c>
      <c r="B462" s="18" t="s">
        <v>118</v>
      </c>
      <c r="C462" s="15" t="s">
        <v>119</v>
      </c>
      <c r="D462" s="16" t="s">
        <v>219</v>
      </c>
      <c r="E462" s="17" t="s">
        <v>219</v>
      </c>
      <c r="F462" s="17" t="s">
        <v>219</v>
      </c>
      <c r="G462" s="17" t="s">
        <v>219</v>
      </c>
      <c r="H462" s="17" t="s">
        <v>219</v>
      </c>
      <c r="I462" s="17" t="s">
        <v>219</v>
      </c>
      <c r="J462" s="17" t="s">
        <v>219</v>
      </c>
      <c r="K462" s="17" t="s">
        <v>219</v>
      </c>
      <c r="L462" s="17" t="s">
        <v>219</v>
      </c>
      <c r="M462" s="17" t="s">
        <v>219</v>
      </c>
      <c r="N462" s="17" t="s">
        <v>219</v>
      </c>
      <c r="O462" s="17" t="s">
        <v>219</v>
      </c>
      <c r="P462" s="17" t="s">
        <v>219</v>
      </c>
      <c r="Q462" s="17" t="s">
        <v>219</v>
      </c>
      <c r="R462" s="17" t="s">
        <v>219</v>
      </c>
      <c r="S462" s="17" t="s">
        <v>219</v>
      </c>
      <c r="T462" s="17" t="s">
        <v>219</v>
      </c>
      <c r="U462" s="106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>
        <v>1</v>
      </c>
    </row>
    <row r="463" spans="1:65">
      <c r="A463" s="32"/>
      <c r="B463" s="19" t="s">
        <v>220</v>
      </c>
      <c r="C463" s="8" t="s">
        <v>220</v>
      </c>
      <c r="D463" s="104" t="s">
        <v>228</v>
      </c>
      <c r="E463" s="105" t="s">
        <v>231</v>
      </c>
      <c r="F463" s="105" t="s">
        <v>232</v>
      </c>
      <c r="G463" s="105" t="s">
        <v>270</v>
      </c>
      <c r="H463" s="105" t="s">
        <v>233</v>
      </c>
      <c r="I463" s="105" t="s">
        <v>271</v>
      </c>
      <c r="J463" s="105" t="s">
        <v>234</v>
      </c>
      <c r="K463" s="105" t="s">
        <v>235</v>
      </c>
      <c r="L463" s="105" t="s">
        <v>272</v>
      </c>
      <c r="M463" s="105" t="s">
        <v>273</v>
      </c>
      <c r="N463" s="105" t="s">
        <v>236</v>
      </c>
      <c r="O463" s="105" t="s">
        <v>238</v>
      </c>
      <c r="P463" s="105" t="s">
        <v>239</v>
      </c>
      <c r="Q463" s="105" t="s">
        <v>244</v>
      </c>
      <c r="R463" s="105" t="s">
        <v>274</v>
      </c>
      <c r="S463" s="105" t="s">
        <v>245</v>
      </c>
      <c r="T463" s="105" t="s">
        <v>267</v>
      </c>
      <c r="U463" s="106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 t="s">
        <v>3</v>
      </c>
    </row>
    <row r="464" spans="1:65">
      <c r="A464" s="32"/>
      <c r="B464" s="19"/>
      <c r="C464" s="8"/>
      <c r="D464" s="9" t="s">
        <v>295</v>
      </c>
      <c r="E464" s="10" t="s">
        <v>295</v>
      </c>
      <c r="F464" s="10" t="s">
        <v>295</v>
      </c>
      <c r="G464" s="10" t="s">
        <v>296</v>
      </c>
      <c r="H464" s="10" t="s">
        <v>296</v>
      </c>
      <c r="I464" s="10" t="s">
        <v>296</v>
      </c>
      <c r="J464" s="10" t="s">
        <v>120</v>
      </c>
      <c r="K464" s="10" t="s">
        <v>295</v>
      </c>
      <c r="L464" s="10" t="s">
        <v>296</v>
      </c>
      <c r="M464" s="10" t="s">
        <v>120</v>
      </c>
      <c r="N464" s="10" t="s">
        <v>120</v>
      </c>
      <c r="O464" s="10" t="s">
        <v>296</v>
      </c>
      <c r="P464" s="10" t="s">
        <v>296</v>
      </c>
      <c r="Q464" s="10" t="s">
        <v>120</v>
      </c>
      <c r="R464" s="10" t="s">
        <v>296</v>
      </c>
      <c r="S464" s="10" t="s">
        <v>120</v>
      </c>
      <c r="T464" s="10" t="s">
        <v>120</v>
      </c>
      <c r="U464" s="106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>
        <v>1</v>
      </c>
    </row>
    <row r="465" spans="1:65">
      <c r="A465" s="32"/>
      <c r="B465" s="19"/>
      <c r="C465" s="8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106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>
        <v>2</v>
      </c>
    </row>
    <row r="466" spans="1:65">
      <c r="A466" s="32"/>
      <c r="B466" s="18">
        <v>1</v>
      </c>
      <c r="C466" s="14">
        <v>1</v>
      </c>
      <c r="D466" s="171">
        <v>17.8</v>
      </c>
      <c r="E466" s="171">
        <v>16.7</v>
      </c>
      <c r="F466" s="211">
        <v>18.2</v>
      </c>
      <c r="G466" s="171">
        <v>17.100000000000001</v>
      </c>
      <c r="H466" s="211">
        <v>17.489999999999998</v>
      </c>
      <c r="I466" s="171">
        <v>18.5</v>
      </c>
      <c r="J466" s="216">
        <v>20</v>
      </c>
      <c r="K466" s="171">
        <v>17.7</v>
      </c>
      <c r="L466" s="171">
        <v>16.7</v>
      </c>
      <c r="M466" s="171">
        <v>17.899999999999999</v>
      </c>
      <c r="N466" s="171">
        <v>15</v>
      </c>
      <c r="O466" s="208">
        <v>9.7840128109280116</v>
      </c>
      <c r="P466" s="171">
        <v>19.399999999999999</v>
      </c>
      <c r="Q466" s="171">
        <v>17</v>
      </c>
      <c r="R466" s="171">
        <v>16.3</v>
      </c>
      <c r="S466" s="171">
        <v>17</v>
      </c>
      <c r="T466" s="171">
        <v>18</v>
      </c>
      <c r="U466" s="172"/>
      <c r="V466" s="173"/>
      <c r="W466" s="173"/>
      <c r="X466" s="173"/>
      <c r="Y466" s="173"/>
      <c r="Z466" s="173"/>
      <c r="AA466" s="173"/>
      <c r="AB466" s="173"/>
      <c r="AC466" s="173"/>
      <c r="AD466" s="173"/>
      <c r="AE466" s="173"/>
      <c r="AF466" s="173"/>
      <c r="AG466" s="173"/>
      <c r="AH466" s="173"/>
      <c r="AI466" s="173"/>
      <c r="AJ466" s="173"/>
      <c r="AK466" s="173"/>
      <c r="AL466" s="173"/>
      <c r="AM466" s="173"/>
      <c r="AN466" s="173"/>
      <c r="AO466" s="173"/>
      <c r="AP466" s="173"/>
      <c r="AQ466" s="173"/>
      <c r="AR466" s="173"/>
      <c r="AS466" s="173"/>
      <c r="AT466" s="173"/>
      <c r="AU466" s="173"/>
      <c r="AV466" s="173"/>
      <c r="AW466" s="173"/>
      <c r="AX466" s="173"/>
      <c r="AY466" s="173"/>
      <c r="AZ466" s="173"/>
      <c r="BA466" s="173"/>
      <c r="BB466" s="173"/>
      <c r="BC466" s="173"/>
      <c r="BD466" s="173"/>
      <c r="BE466" s="173"/>
      <c r="BF466" s="173"/>
      <c r="BG466" s="173"/>
      <c r="BH466" s="173"/>
      <c r="BI466" s="173"/>
      <c r="BJ466" s="173"/>
      <c r="BK466" s="173"/>
      <c r="BL466" s="173"/>
      <c r="BM466" s="174">
        <v>1</v>
      </c>
    </row>
    <row r="467" spans="1:65">
      <c r="A467" s="32"/>
      <c r="B467" s="19">
        <v>1</v>
      </c>
      <c r="C467" s="8">
        <v>2</v>
      </c>
      <c r="D467" s="175">
        <v>18.899999999999999</v>
      </c>
      <c r="E467" s="175">
        <v>16.100000000000001</v>
      </c>
      <c r="F467" s="212">
        <v>18.399999999999999</v>
      </c>
      <c r="G467" s="175">
        <v>17.600000000000001</v>
      </c>
      <c r="H467" s="212">
        <v>18.059999999999999</v>
      </c>
      <c r="I467" s="175">
        <v>19</v>
      </c>
      <c r="J467" s="213">
        <v>20</v>
      </c>
      <c r="K467" s="175">
        <v>17.7</v>
      </c>
      <c r="L467" s="175">
        <v>16.7</v>
      </c>
      <c r="M467" s="175">
        <v>17.8</v>
      </c>
      <c r="N467" s="175">
        <v>14</v>
      </c>
      <c r="O467" s="209">
        <v>9.7938856795565972</v>
      </c>
      <c r="P467" s="175">
        <v>19.2</v>
      </c>
      <c r="Q467" s="175">
        <v>18</v>
      </c>
      <c r="R467" s="175">
        <v>15.7</v>
      </c>
      <c r="S467" s="175">
        <v>17</v>
      </c>
      <c r="T467" s="175">
        <v>17</v>
      </c>
      <c r="U467" s="172"/>
      <c r="V467" s="173"/>
      <c r="W467" s="173"/>
      <c r="X467" s="173"/>
      <c r="Y467" s="173"/>
      <c r="Z467" s="173"/>
      <c r="AA467" s="173"/>
      <c r="AB467" s="173"/>
      <c r="AC467" s="173"/>
      <c r="AD467" s="173"/>
      <c r="AE467" s="173"/>
      <c r="AF467" s="173"/>
      <c r="AG467" s="173"/>
      <c r="AH467" s="173"/>
      <c r="AI467" s="173"/>
      <c r="AJ467" s="173"/>
      <c r="AK467" s="173"/>
      <c r="AL467" s="173"/>
      <c r="AM467" s="173"/>
      <c r="AN467" s="173"/>
      <c r="AO467" s="173"/>
      <c r="AP467" s="173"/>
      <c r="AQ467" s="173"/>
      <c r="AR467" s="173"/>
      <c r="AS467" s="173"/>
      <c r="AT467" s="173"/>
      <c r="AU467" s="173"/>
      <c r="AV467" s="173"/>
      <c r="AW467" s="173"/>
      <c r="AX467" s="173"/>
      <c r="AY467" s="173"/>
      <c r="AZ467" s="173"/>
      <c r="BA467" s="173"/>
      <c r="BB467" s="173"/>
      <c r="BC467" s="173"/>
      <c r="BD467" s="173"/>
      <c r="BE467" s="173"/>
      <c r="BF467" s="173"/>
      <c r="BG467" s="173"/>
      <c r="BH467" s="173"/>
      <c r="BI467" s="173"/>
      <c r="BJ467" s="173"/>
      <c r="BK467" s="173"/>
      <c r="BL467" s="173"/>
      <c r="BM467" s="174" t="e">
        <v>#N/A</v>
      </c>
    </row>
    <row r="468" spans="1:65">
      <c r="A468" s="32"/>
      <c r="B468" s="19">
        <v>1</v>
      </c>
      <c r="C468" s="8">
        <v>3</v>
      </c>
      <c r="D468" s="175">
        <v>17.600000000000001</v>
      </c>
      <c r="E468" s="175">
        <v>16.600000000000001</v>
      </c>
      <c r="F468" s="212">
        <v>18.2</v>
      </c>
      <c r="G468" s="175">
        <v>17.399999999999999</v>
      </c>
      <c r="H468" s="212">
        <v>18.579999999999998</v>
      </c>
      <c r="I468" s="175">
        <v>18.5</v>
      </c>
      <c r="J468" s="213">
        <v>20</v>
      </c>
      <c r="K468" s="212">
        <v>17.3</v>
      </c>
      <c r="L468" s="178">
        <v>16.7</v>
      </c>
      <c r="M468" s="178">
        <v>17.3</v>
      </c>
      <c r="N468" s="178">
        <v>16</v>
      </c>
      <c r="O468" s="213">
        <v>9.4088438030417709</v>
      </c>
      <c r="P468" s="178">
        <v>19.2</v>
      </c>
      <c r="Q468" s="178">
        <v>17</v>
      </c>
      <c r="R468" s="178">
        <v>15.400000000000002</v>
      </c>
      <c r="S468" s="178">
        <v>17</v>
      </c>
      <c r="T468" s="178">
        <v>18</v>
      </c>
      <c r="U468" s="172"/>
      <c r="V468" s="173"/>
      <c r="W468" s="173"/>
      <c r="X468" s="173"/>
      <c r="Y468" s="173"/>
      <c r="Z468" s="173"/>
      <c r="AA468" s="173"/>
      <c r="AB468" s="173"/>
      <c r="AC468" s="173"/>
      <c r="AD468" s="173"/>
      <c r="AE468" s="173"/>
      <c r="AF468" s="173"/>
      <c r="AG468" s="173"/>
      <c r="AH468" s="173"/>
      <c r="AI468" s="173"/>
      <c r="AJ468" s="173"/>
      <c r="AK468" s="173"/>
      <c r="AL468" s="173"/>
      <c r="AM468" s="173"/>
      <c r="AN468" s="173"/>
      <c r="AO468" s="173"/>
      <c r="AP468" s="173"/>
      <c r="AQ468" s="173"/>
      <c r="AR468" s="173"/>
      <c r="AS468" s="173"/>
      <c r="AT468" s="173"/>
      <c r="AU468" s="173"/>
      <c r="AV468" s="173"/>
      <c r="AW468" s="173"/>
      <c r="AX468" s="173"/>
      <c r="AY468" s="173"/>
      <c r="AZ468" s="173"/>
      <c r="BA468" s="173"/>
      <c r="BB468" s="173"/>
      <c r="BC468" s="173"/>
      <c r="BD468" s="173"/>
      <c r="BE468" s="173"/>
      <c r="BF468" s="173"/>
      <c r="BG468" s="173"/>
      <c r="BH468" s="173"/>
      <c r="BI468" s="173"/>
      <c r="BJ468" s="173"/>
      <c r="BK468" s="173"/>
      <c r="BL468" s="173"/>
      <c r="BM468" s="174">
        <v>16</v>
      </c>
    </row>
    <row r="469" spans="1:65">
      <c r="A469" s="32"/>
      <c r="B469" s="19">
        <v>1</v>
      </c>
      <c r="C469" s="8">
        <v>4</v>
      </c>
      <c r="D469" s="175">
        <v>18.399999999999999</v>
      </c>
      <c r="E469" s="175">
        <v>16.8</v>
      </c>
      <c r="F469" s="212">
        <v>19.600000000000001</v>
      </c>
      <c r="G469" s="175">
        <v>17.3</v>
      </c>
      <c r="H469" s="212">
        <v>18.45</v>
      </c>
      <c r="I469" s="175">
        <v>19</v>
      </c>
      <c r="J469" s="213">
        <v>20</v>
      </c>
      <c r="K469" s="212">
        <v>18.399999999999999</v>
      </c>
      <c r="L469" s="178">
        <v>16.8</v>
      </c>
      <c r="M469" s="178">
        <v>17.100000000000001</v>
      </c>
      <c r="N469" s="178">
        <v>15</v>
      </c>
      <c r="O469" s="213">
        <v>9.5766825697277209</v>
      </c>
      <c r="P469" s="178">
        <v>19.600000000000001</v>
      </c>
      <c r="Q469" s="178">
        <v>16</v>
      </c>
      <c r="R469" s="178">
        <v>15.8</v>
      </c>
      <c r="S469" s="178">
        <v>17</v>
      </c>
      <c r="T469" s="178">
        <v>18</v>
      </c>
      <c r="U469" s="172"/>
      <c r="V469" s="173"/>
      <c r="W469" s="173"/>
      <c r="X469" s="173"/>
      <c r="Y469" s="173"/>
      <c r="Z469" s="173"/>
      <c r="AA469" s="173"/>
      <c r="AB469" s="173"/>
      <c r="AC469" s="173"/>
      <c r="AD469" s="173"/>
      <c r="AE469" s="173"/>
      <c r="AF469" s="173"/>
      <c r="AG469" s="173"/>
      <c r="AH469" s="173"/>
      <c r="AI469" s="173"/>
      <c r="AJ469" s="173"/>
      <c r="AK469" s="173"/>
      <c r="AL469" s="173"/>
      <c r="AM469" s="173"/>
      <c r="AN469" s="173"/>
      <c r="AO469" s="173"/>
      <c r="AP469" s="173"/>
      <c r="AQ469" s="173"/>
      <c r="AR469" s="173"/>
      <c r="AS469" s="173"/>
      <c r="AT469" s="173"/>
      <c r="AU469" s="173"/>
      <c r="AV469" s="173"/>
      <c r="AW469" s="173"/>
      <c r="AX469" s="173"/>
      <c r="AY469" s="173"/>
      <c r="AZ469" s="173"/>
      <c r="BA469" s="173"/>
      <c r="BB469" s="173"/>
      <c r="BC469" s="173"/>
      <c r="BD469" s="173"/>
      <c r="BE469" s="173"/>
      <c r="BF469" s="173"/>
      <c r="BG469" s="173"/>
      <c r="BH469" s="173"/>
      <c r="BI469" s="173"/>
      <c r="BJ469" s="173"/>
      <c r="BK469" s="173"/>
      <c r="BL469" s="173"/>
      <c r="BM469" s="174">
        <v>17.40988888888889</v>
      </c>
    </row>
    <row r="470" spans="1:65">
      <c r="A470" s="32"/>
      <c r="B470" s="19">
        <v>1</v>
      </c>
      <c r="C470" s="8">
        <v>5</v>
      </c>
      <c r="D470" s="175">
        <v>19.100000000000001</v>
      </c>
      <c r="E470" s="175">
        <v>16.3</v>
      </c>
      <c r="F470" s="175">
        <v>19.5</v>
      </c>
      <c r="G470" s="175">
        <v>17.3</v>
      </c>
      <c r="H470" s="175">
        <v>17.86</v>
      </c>
      <c r="I470" s="175">
        <v>18.5</v>
      </c>
      <c r="J470" s="209">
        <v>20</v>
      </c>
      <c r="K470" s="175">
        <v>18.5</v>
      </c>
      <c r="L470" s="175">
        <v>16.2</v>
      </c>
      <c r="M470" s="175">
        <v>17.399999999999999</v>
      </c>
      <c r="N470" s="175">
        <v>14</v>
      </c>
      <c r="O470" s="209">
        <v>9.5964283069848921</v>
      </c>
      <c r="P470" s="175">
        <v>19.3</v>
      </c>
      <c r="Q470" s="175">
        <v>17</v>
      </c>
      <c r="R470" s="175">
        <v>16.100000000000001</v>
      </c>
      <c r="S470" s="175">
        <v>17</v>
      </c>
      <c r="T470" s="175">
        <v>17</v>
      </c>
      <c r="U470" s="172"/>
      <c r="V470" s="173"/>
      <c r="W470" s="173"/>
      <c r="X470" s="173"/>
      <c r="Y470" s="173"/>
      <c r="Z470" s="173"/>
      <c r="AA470" s="173"/>
      <c r="AB470" s="173"/>
      <c r="AC470" s="173"/>
      <c r="AD470" s="173"/>
      <c r="AE470" s="173"/>
      <c r="AF470" s="173"/>
      <c r="AG470" s="173"/>
      <c r="AH470" s="173"/>
      <c r="AI470" s="173"/>
      <c r="AJ470" s="173"/>
      <c r="AK470" s="173"/>
      <c r="AL470" s="173"/>
      <c r="AM470" s="173"/>
      <c r="AN470" s="173"/>
      <c r="AO470" s="173"/>
      <c r="AP470" s="173"/>
      <c r="AQ470" s="173"/>
      <c r="AR470" s="173"/>
      <c r="AS470" s="173"/>
      <c r="AT470" s="173"/>
      <c r="AU470" s="173"/>
      <c r="AV470" s="173"/>
      <c r="AW470" s="173"/>
      <c r="AX470" s="173"/>
      <c r="AY470" s="173"/>
      <c r="AZ470" s="173"/>
      <c r="BA470" s="173"/>
      <c r="BB470" s="173"/>
      <c r="BC470" s="173"/>
      <c r="BD470" s="173"/>
      <c r="BE470" s="173"/>
      <c r="BF470" s="173"/>
      <c r="BG470" s="173"/>
      <c r="BH470" s="173"/>
      <c r="BI470" s="173"/>
      <c r="BJ470" s="173"/>
      <c r="BK470" s="173"/>
      <c r="BL470" s="173"/>
      <c r="BM470" s="174">
        <v>109</v>
      </c>
    </row>
    <row r="471" spans="1:65">
      <c r="A471" s="32"/>
      <c r="B471" s="19">
        <v>1</v>
      </c>
      <c r="C471" s="8">
        <v>6</v>
      </c>
      <c r="D471" s="175">
        <v>18.600000000000001</v>
      </c>
      <c r="E471" s="175">
        <v>15.5</v>
      </c>
      <c r="F471" s="175">
        <v>19.899999999999999</v>
      </c>
      <c r="G471" s="175">
        <v>17</v>
      </c>
      <c r="H471" s="175">
        <v>17.850000000000001</v>
      </c>
      <c r="I471" s="175">
        <v>17.5</v>
      </c>
      <c r="J471" s="209">
        <v>20</v>
      </c>
      <c r="K471" s="175">
        <v>17.3</v>
      </c>
      <c r="L471" s="175">
        <v>16.7</v>
      </c>
      <c r="M471" s="175">
        <v>17.2</v>
      </c>
      <c r="N471" s="175">
        <v>15</v>
      </c>
      <c r="O471" s="209">
        <v>9.8037585481851828</v>
      </c>
      <c r="P471" s="175">
        <v>19.5</v>
      </c>
      <c r="Q471" s="175">
        <v>18</v>
      </c>
      <c r="R471" s="175">
        <v>15.8</v>
      </c>
      <c r="S471" s="175">
        <v>17</v>
      </c>
      <c r="T471" s="175">
        <v>17</v>
      </c>
      <c r="U471" s="172"/>
      <c r="V471" s="173"/>
      <c r="W471" s="173"/>
      <c r="X471" s="173"/>
      <c r="Y471" s="173"/>
      <c r="Z471" s="173"/>
      <c r="AA471" s="173"/>
      <c r="AB471" s="173"/>
      <c r="AC471" s="173"/>
      <c r="AD471" s="173"/>
      <c r="AE471" s="173"/>
      <c r="AF471" s="173"/>
      <c r="AG471" s="173"/>
      <c r="AH471" s="173"/>
      <c r="AI471" s="173"/>
      <c r="AJ471" s="173"/>
      <c r="AK471" s="173"/>
      <c r="AL471" s="173"/>
      <c r="AM471" s="173"/>
      <c r="AN471" s="173"/>
      <c r="AO471" s="173"/>
      <c r="AP471" s="173"/>
      <c r="AQ471" s="173"/>
      <c r="AR471" s="173"/>
      <c r="AS471" s="173"/>
      <c r="AT471" s="173"/>
      <c r="AU471" s="173"/>
      <c r="AV471" s="173"/>
      <c r="AW471" s="173"/>
      <c r="AX471" s="173"/>
      <c r="AY471" s="173"/>
      <c r="AZ471" s="173"/>
      <c r="BA471" s="173"/>
      <c r="BB471" s="173"/>
      <c r="BC471" s="173"/>
      <c r="BD471" s="173"/>
      <c r="BE471" s="173"/>
      <c r="BF471" s="173"/>
      <c r="BG471" s="173"/>
      <c r="BH471" s="173"/>
      <c r="BI471" s="173"/>
      <c r="BJ471" s="173"/>
      <c r="BK471" s="173"/>
      <c r="BL471" s="173"/>
      <c r="BM471" s="176"/>
    </row>
    <row r="472" spans="1:65">
      <c r="A472" s="32"/>
      <c r="B472" s="20" t="s">
        <v>223</v>
      </c>
      <c r="C472" s="12"/>
      <c r="D472" s="177">
        <v>18.400000000000002</v>
      </c>
      <c r="E472" s="177">
        <v>16.333333333333332</v>
      </c>
      <c r="F472" s="177">
        <v>18.966666666666669</v>
      </c>
      <c r="G472" s="177">
        <v>17.283333333333335</v>
      </c>
      <c r="H472" s="177">
        <v>18.048333333333332</v>
      </c>
      <c r="I472" s="177">
        <v>18.5</v>
      </c>
      <c r="J472" s="177">
        <v>20</v>
      </c>
      <c r="K472" s="177">
        <v>17.816666666666666</v>
      </c>
      <c r="L472" s="177">
        <v>16.633333333333333</v>
      </c>
      <c r="M472" s="177">
        <v>17.45</v>
      </c>
      <c r="N472" s="177">
        <v>14.833333333333334</v>
      </c>
      <c r="O472" s="177">
        <v>9.6606019530706959</v>
      </c>
      <c r="P472" s="177">
        <v>19.366666666666667</v>
      </c>
      <c r="Q472" s="177">
        <v>17.166666666666668</v>
      </c>
      <c r="R472" s="177">
        <v>15.850000000000001</v>
      </c>
      <c r="S472" s="177">
        <v>17</v>
      </c>
      <c r="T472" s="177">
        <v>17.5</v>
      </c>
      <c r="U472" s="172"/>
      <c r="V472" s="173"/>
      <c r="W472" s="173"/>
      <c r="X472" s="173"/>
      <c r="Y472" s="173"/>
      <c r="Z472" s="173"/>
      <c r="AA472" s="173"/>
      <c r="AB472" s="173"/>
      <c r="AC472" s="173"/>
      <c r="AD472" s="173"/>
      <c r="AE472" s="173"/>
      <c r="AF472" s="173"/>
      <c r="AG472" s="173"/>
      <c r="AH472" s="173"/>
      <c r="AI472" s="173"/>
      <c r="AJ472" s="173"/>
      <c r="AK472" s="173"/>
      <c r="AL472" s="173"/>
      <c r="AM472" s="173"/>
      <c r="AN472" s="173"/>
      <c r="AO472" s="173"/>
      <c r="AP472" s="173"/>
      <c r="AQ472" s="173"/>
      <c r="AR472" s="173"/>
      <c r="AS472" s="173"/>
      <c r="AT472" s="173"/>
      <c r="AU472" s="173"/>
      <c r="AV472" s="173"/>
      <c r="AW472" s="173"/>
      <c r="AX472" s="173"/>
      <c r="AY472" s="173"/>
      <c r="AZ472" s="173"/>
      <c r="BA472" s="173"/>
      <c r="BB472" s="173"/>
      <c r="BC472" s="173"/>
      <c r="BD472" s="173"/>
      <c r="BE472" s="173"/>
      <c r="BF472" s="173"/>
      <c r="BG472" s="173"/>
      <c r="BH472" s="173"/>
      <c r="BI472" s="173"/>
      <c r="BJ472" s="173"/>
      <c r="BK472" s="173"/>
      <c r="BL472" s="173"/>
      <c r="BM472" s="176"/>
    </row>
    <row r="473" spans="1:65">
      <c r="A473" s="32"/>
      <c r="B473" s="3" t="s">
        <v>224</v>
      </c>
      <c r="C473" s="30"/>
      <c r="D473" s="178">
        <v>18.5</v>
      </c>
      <c r="E473" s="178">
        <v>16.450000000000003</v>
      </c>
      <c r="F473" s="178">
        <v>18.95</v>
      </c>
      <c r="G473" s="178">
        <v>17.3</v>
      </c>
      <c r="H473" s="178">
        <v>17.96</v>
      </c>
      <c r="I473" s="178">
        <v>18.5</v>
      </c>
      <c r="J473" s="178">
        <v>20</v>
      </c>
      <c r="K473" s="178">
        <v>17.7</v>
      </c>
      <c r="L473" s="178">
        <v>16.7</v>
      </c>
      <c r="M473" s="178">
        <v>17.350000000000001</v>
      </c>
      <c r="N473" s="178">
        <v>15</v>
      </c>
      <c r="O473" s="178">
        <v>9.690220558956451</v>
      </c>
      <c r="P473" s="178">
        <v>19.350000000000001</v>
      </c>
      <c r="Q473" s="178">
        <v>17</v>
      </c>
      <c r="R473" s="178">
        <v>15.8</v>
      </c>
      <c r="S473" s="178">
        <v>17</v>
      </c>
      <c r="T473" s="178">
        <v>17.5</v>
      </c>
      <c r="U473" s="172"/>
      <c r="V473" s="173"/>
      <c r="W473" s="173"/>
      <c r="X473" s="173"/>
      <c r="Y473" s="173"/>
      <c r="Z473" s="173"/>
      <c r="AA473" s="173"/>
      <c r="AB473" s="173"/>
      <c r="AC473" s="173"/>
      <c r="AD473" s="173"/>
      <c r="AE473" s="173"/>
      <c r="AF473" s="173"/>
      <c r="AG473" s="173"/>
      <c r="AH473" s="173"/>
      <c r="AI473" s="173"/>
      <c r="AJ473" s="173"/>
      <c r="AK473" s="173"/>
      <c r="AL473" s="173"/>
      <c r="AM473" s="173"/>
      <c r="AN473" s="173"/>
      <c r="AO473" s="173"/>
      <c r="AP473" s="173"/>
      <c r="AQ473" s="173"/>
      <c r="AR473" s="173"/>
      <c r="AS473" s="173"/>
      <c r="AT473" s="173"/>
      <c r="AU473" s="173"/>
      <c r="AV473" s="173"/>
      <c r="AW473" s="173"/>
      <c r="AX473" s="173"/>
      <c r="AY473" s="173"/>
      <c r="AZ473" s="173"/>
      <c r="BA473" s="173"/>
      <c r="BB473" s="173"/>
      <c r="BC473" s="173"/>
      <c r="BD473" s="173"/>
      <c r="BE473" s="173"/>
      <c r="BF473" s="173"/>
      <c r="BG473" s="173"/>
      <c r="BH473" s="173"/>
      <c r="BI473" s="173"/>
      <c r="BJ473" s="173"/>
      <c r="BK473" s="173"/>
      <c r="BL473" s="173"/>
      <c r="BM473" s="176"/>
    </row>
    <row r="474" spans="1:65">
      <c r="A474" s="32"/>
      <c r="B474" s="3" t="s">
        <v>225</v>
      </c>
      <c r="C474" s="30"/>
      <c r="D474" s="25">
        <v>0.59665735560705158</v>
      </c>
      <c r="E474" s="25">
        <v>0.48442405665559873</v>
      </c>
      <c r="F474" s="25">
        <v>0.78145164064493922</v>
      </c>
      <c r="G474" s="25">
        <v>0.21369760566432811</v>
      </c>
      <c r="H474" s="25">
        <v>0.40759865881362567</v>
      </c>
      <c r="I474" s="25">
        <v>0.54772255750516607</v>
      </c>
      <c r="J474" s="25">
        <v>0</v>
      </c>
      <c r="K474" s="25">
        <v>0.52313159593611447</v>
      </c>
      <c r="L474" s="25">
        <v>0.21602468994692889</v>
      </c>
      <c r="M474" s="25">
        <v>0.32710854467592204</v>
      </c>
      <c r="N474" s="25">
        <v>0.75277265270908111</v>
      </c>
      <c r="O474" s="25">
        <v>0.1600196788938274</v>
      </c>
      <c r="P474" s="25">
        <v>0.16329931618554577</v>
      </c>
      <c r="Q474" s="25">
        <v>0.752772652709081</v>
      </c>
      <c r="R474" s="25">
        <v>0.31464265445104528</v>
      </c>
      <c r="S474" s="25">
        <v>0</v>
      </c>
      <c r="T474" s="25">
        <v>0.54772255750516607</v>
      </c>
      <c r="U474" s="106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8"/>
    </row>
    <row r="475" spans="1:65">
      <c r="A475" s="32"/>
      <c r="B475" s="3" t="s">
        <v>87</v>
      </c>
      <c r="C475" s="30"/>
      <c r="D475" s="13">
        <v>3.2427030196035406E-2</v>
      </c>
      <c r="E475" s="13">
        <v>2.9658615713608089E-2</v>
      </c>
      <c r="F475" s="13">
        <v>4.1201316729961641E-2</v>
      </c>
      <c r="G475" s="13">
        <v>1.2364374483953409E-2</v>
      </c>
      <c r="H475" s="13">
        <v>2.2583728441054152E-2</v>
      </c>
      <c r="I475" s="13">
        <v>2.9606624730008978E-2</v>
      </c>
      <c r="J475" s="13">
        <v>0</v>
      </c>
      <c r="K475" s="13">
        <v>2.9361923064702401E-2</v>
      </c>
      <c r="L475" s="13">
        <v>1.2987456309434603E-2</v>
      </c>
      <c r="M475" s="13">
        <v>1.8745475339594388E-2</v>
      </c>
      <c r="N475" s="13">
        <v>5.074871816016277E-2</v>
      </c>
      <c r="O475" s="13">
        <v>1.6564151972224044E-2</v>
      </c>
      <c r="P475" s="13">
        <v>8.4319784605273208E-3</v>
      </c>
      <c r="Q475" s="13">
        <v>4.3850834138393066E-2</v>
      </c>
      <c r="R475" s="13">
        <v>1.9851271574198439E-2</v>
      </c>
      <c r="S475" s="13">
        <v>0</v>
      </c>
      <c r="T475" s="13">
        <v>3.129843185743806E-2</v>
      </c>
      <c r="U475" s="106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8"/>
    </row>
    <row r="476" spans="1:65">
      <c r="A476" s="32"/>
      <c r="B476" s="3" t="s">
        <v>226</v>
      </c>
      <c r="C476" s="30"/>
      <c r="D476" s="13">
        <v>5.6870616316397449E-2</v>
      </c>
      <c r="E476" s="13">
        <v>-6.1835865951024083E-2</v>
      </c>
      <c r="F476" s="13">
        <v>8.9419167905851804E-2</v>
      </c>
      <c r="G476" s="13">
        <v>-7.2691765216447157E-3</v>
      </c>
      <c r="H476" s="13">
        <v>3.667136812411842E-2</v>
      </c>
      <c r="I476" s="13">
        <v>6.2614478361595172E-2</v>
      </c>
      <c r="J476" s="13">
        <v>0.14877240903956235</v>
      </c>
      <c r="K476" s="13">
        <v>2.336475438607688E-2</v>
      </c>
      <c r="L476" s="13">
        <v>-4.4604279815430692E-2</v>
      </c>
      <c r="M476" s="13">
        <v>2.3039268870181928E-3</v>
      </c>
      <c r="N476" s="13">
        <v>-0.14799379662899126</v>
      </c>
      <c r="O476" s="13">
        <v>-0.44510835107993374</v>
      </c>
      <c r="P476" s="13">
        <v>0.11239461608664292</v>
      </c>
      <c r="Q476" s="13">
        <v>-1.3970348907708874E-2</v>
      </c>
      <c r="R476" s="13">
        <v>-8.9597865836146706E-2</v>
      </c>
      <c r="S476" s="13">
        <v>-2.3543452316372004E-2</v>
      </c>
      <c r="T476" s="13">
        <v>5.1758579096170543E-3</v>
      </c>
      <c r="U476" s="106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8"/>
    </row>
    <row r="477" spans="1:65">
      <c r="A477" s="32"/>
      <c r="B477" s="49" t="s">
        <v>227</v>
      </c>
      <c r="C477" s="50"/>
      <c r="D477" s="48">
        <v>0.79</v>
      </c>
      <c r="E477" s="48">
        <v>0.79</v>
      </c>
      <c r="F477" s="48">
        <v>1.22</v>
      </c>
      <c r="G477" s="48">
        <v>0.06</v>
      </c>
      <c r="H477" s="48">
        <v>0.52</v>
      </c>
      <c r="I477" s="48">
        <v>0.87</v>
      </c>
      <c r="J477" s="48" t="s">
        <v>248</v>
      </c>
      <c r="K477" s="48">
        <v>0.34</v>
      </c>
      <c r="L477" s="48">
        <v>0.56000000000000005</v>
      </c>
      <c r="M477" s="48">
        <v>0.06</v>
      </c>
      <c r="N477" s="48">
        <v>1.93</v>
      </c>
      <c r="O477" s="48">
        <v>5.88</v>
      </c>
      <c r="P477" s="48">
        <v>1.53</v>
      </c>
      <c r="Q477" s="48">
        <v>0.15</v>
      </c>
      <c r="R477" s="48">
        <v>1.1599999999999999</v>
      </c>
      <c r="S477" s="48">
        <v>0.28000000000000003</v>
      </c>
      <c r="T477" s="48">
        <v>0.1</v>
      </c>
      <c r="U477" s="106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8"/>
    </row>
    <row r="478" spans="1:65">
      <c r="B478" s="33" t="s">
        <v>286</v>
      </c>
      <c r="C478" s="20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BM478" s="58"/>
    </row>
    <row r="479" spans="1:65">
      <c r="BM479" s="58"/>
    </row>
    <row r="480" spans="1:65" ht="15">
      <c r="B480" s="34" t="s">
        <v>604</v>
      </c>
      <c r="BM480" s="29" t="s">
        <v>67</v>
      </c>
    </row>
    <row r="481" spans="1:65" ht="15">
      <c r="A481" s="26" t="s">
        <v>23</v>
      </c>
      <c r="B481" s="18" t="s">
        <v>118</v>
      </c>
      <c r="C481" s="15" t="s">
        <v>119</v>
      </c>
      <c r="D481" s="16" t="s">
        <v>219</v>
      </c>
      <c r="E481" s="17" t="s">
        <v>219</v>
      </c>
      <c r="F481" s="17" t="s">
        <v>219</v>
      </c>
      <c r="G481" s="17" t="s">
        <v>219</v>
      </c>
      <c r="H481" s="17" t="s">
        <v>219</v>
      </c>
      <c r="I481" s="17" t="s">
        <v>219</v>
      </c>
      <c r="J481" s="17" t="s">
        <v>219</v>
      </c>
      <c r="K481" s="106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1</v>
      </c>
    </row>
    <row r="482" spans="1:65">
      <c r="A482" s="32"/>
      <c r="B482" s="19" t="s">
        <v>220</v>
      </c>
      <c r="C482" s="8" t="s">
        <v>220</v>
      </c>
      <c r="D482" s="104" t="s">
        <v>271</v>
      </c>
      <c r="E482" s="105" t="s">
        <v>234</v>
      </c>
      <c r="F482" s="105" t="s">
        <v>235</v>
      </c>
      <c r="G482" s="105" t="s">
        <v>272</v>
      </c>
      <c r="H482" s="105" t="s">
        <v>238</v>
      </c>
      <c r="I482" s="105" t="s">
        <v>244</v>
      </c>
      <c r="J482" s="105" t="s">
        <v>274</v>
      </c>
      <c r="K482" s="106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 t="s">
        <v>3</v>
      </c>
    </row>
    <row r="483" spans="1:65">
      <c r="A483" s="32"/>
      <c r="B483" s="19"/>
      <c r="C483" s="8"/>
      <c r="D483" s="9" t="s">
        <v>296</v>
      </c>
      <c r="E483" s="10" t="s">
        <v>296</v>
      </c>
      <c r="F483" s="10" t="s">
        <v>295</v>
      </c>
      <c r="G483" s="10" t="s">
        <v>296</v>
      </c>
      <c r="H483" s="10" t="s">
        <v>296</v>
      </c>
      <c r="I483" s="10" t="s">
        <v>296</v>
      </c>
      <c r="J483" s="10" t="s">
        <v>296</v>
      </c>
      <c r="K483" s="106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9">
        <v>2</v>
      </c>
    </row>
    <row r="484" spans="1:65">
      <c r="A484" s="32"/>
      <c r="B484" s="19"/>
      <c r="C484" s="8"/>
      <c r="D484" s="27"/>
      <c r="E484" s="27"/>
      <c r="F484" s="27"/>
      <c r="G484" s="27"/>
      <c r="H484" s="27"/>
      <c r="I484" s="27"/>
      <c r="J484" s="27"/>
      <c r="K484" s="106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9">
        <v>2</v>
      </c>
    </row>
    <row r="485" spans="1:65">
      <c r="A485" s="32"/>
      <c r="B485" s="18">
        <v>1</v>
      </c>
      <c r="C485" s="14">
        <v>1</v>
      </c>
      <c r="D485" s="21">
        <v>0.22</v>
      </c>
      <c r="E485" s="21">
        <v>0.28000000000000003</v>
      </c>
      <c r="F485" s="99">
        <v>0.3</v>
      </c>
      <c r="G485" s="21">
        <v>0.24</v>
      </c>
      <c r="H485" s="22">
        <v>0.13822016080019392</v>
      </c>
      <c r="I485" s="21">
        <v>0.23</v>
      </c>
      <c r="J485" s="22">
        <v>0.28000000000000003</v>
      </c>
      <c r="K485" s="106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9">
        <v>1</v>
      </c>
    </row>
    <row r="486" spans="1:65">
      <c r="A486" s="32"/>
      <c r="B486" s="19">
        <v>1</v>
      </c>
      <c r="C486" s="8">
        <v>2</v>
      </c>
      <c r="D486" s="10">
        <v>0.2</v>
      </c>
      <c r="E486" s="10">
        <v>0.26</v>
      </c>
      <c r="F486" s="98">
        <v>0.3</v>
      </c>
      <c r="G486" s="10">
        <v>0.26</v>
      </c>
      <c r="H486" s="23">
        <v>0.13822016080019392</v>
      </c>
      <c r="I486" s="10">
        <v>0.21</v>
      </c>
      <c r="J486" s="23">
        <v>0.26</v>
      </c>
      <c r="K486" s="106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9" t="e">
        <v>#N/A</v>
      </c>
    </row>
    <row r="487" spans="1:65">
      <c r="A487" s="32"/>
      <c r="B487" s="19">
        <v>1</v>
      </c>
      <c r="C487" s="8">
        <v>3</v>
      </c>
      <c r="D487" s="10">
        <v>0.22</v>
      </c>
      <c r="E487" s="10">
        <v>0.26</v>
      </c>
      <c r="F487" s="98">
        <v>0.3</v>
      </c>
      <c r="G487" s="10">
        <v>0.25</v>
      </c>
      <c r="H487" s="23">
        <v>0.14809302942877919</v>
      </c>
      <c r="I487" s="10">
        <v>0.21</v>
      </c>
      <c r="J487" s="23">
        <v>0.3</v>
      </c>
      <c r="K487" s="106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9">
        <v>16</v>
      </c>
    </row>
    <row r="488" spans="1:65">
      <c r="A488" s="32"/>
      <c r="B488" s="19">
        <v>1</v>
      </c>
      <c r="C488" s="8">
        <v>4</v>
      </c>
      <c r="D488" s="10">
        <v>0.24</v>
      </c>
      <c r="E488" s="10">
        <v>0.26</v>
      </c>
      <c r="F488" s="98">
        <v>0.3</v>
      </c>
      <c r="G488" s="10">
        <v>0.23</v>
      </c>
      <c r="H488" s="23">
        <v>0.14809302942877919</v>
      </c>
      <c r="I488" s="10">
        <v>0.22</v>
      </c>
      <c r="J488" s="23">
        <v>0.25</v>
      </c>
      <c r="K488" s="106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0.22607812331431962</v>
      </c>
    </row>
    <row r="489" spans="1:65">
      <c r="A489" s="32"/>
      <c r="B489" s="19">
        <v>1</v>
      </c>
      <c r="C489" s="8">
        <v>5</v>
      </c>
      <c r="D489" s="10">
        <v>0.22</v>
      </c>
      <c r="E489" s="10">
        <v>0.28000000000000003</v>
      </c>
      <c r="F489" s="97">
        <v>0.3</v>
      </c>
      <c r="G489" s="10">
        <v>0.25</v>
      </c>
      <c r="H489" s="10">
        <v>0.14809302942877919</v>
      </c>
      <c r="I489" s="10">
        <v>0.2</v>
      </c>
      <c r="J489" s="10">
        <v>0.25</v>
      </c>
      <c r="K489" s="106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>
        <v>110</v>
      </c>
    </row>
    <row r="490" spans="1:65">
      <c r="A490" s="32"/>
      <c r="B490" s="19">
        <v>1</v>
      </c>
      <c r="C490" s="8">
        <v>6</v>
      </c>
      <c r="D490" s="10">
        <v>0.24</v>
      </c>
      <c r="E490" s="10">
        <v>0.28000000000000003</v>
      </c>
      <c r="F490" s="97">
        <v>0.3</v>
      </c>
      <c r="G490" s="10">
        <v>0.22</v>
      </c>
      <c r="H490" s="10">
        <v>0.14809302942877919</v>
      </c>
      <c r="I490" s="10">
        <v>0.21</v>
      </c>
      <c r="J490" s="10">
        <v>0.24</v>
      </c>
      <c r="K490" s="106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8"/>
    </row>
    <row r="491" spans="1:65">
      <c r="A491" s="32"/>
      <c r="B491" s="20" t="s">
        <v>223</v>
      </c>
      <c r="C491" s="12"/>
      <c r="D491" s="24">
        <v>0.22333333333333336</v>
      </c>
      <c r="E491" s="24">
        <v>0.27</v>
      </c>
      <c r="F491" s="24">
        <v>0.3</v>
      </c>
      <c r="G491" s="24">
        <v>0.24166666666666667</v>
      </c>
      <c r="H491" s="24">
        <v>0.14480207321925079</v>
      </c>
      <c r="I491" s="24">
        <v>0.21333333333333335</v>
      </c>
      <c r="J491" s="24">
        <v>0.26333333333333336</v>
      </c>
      <c r="K491" s="106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8"/>
    </row>
    <row r="492" spans="1:65">
      <c r="A492" s="32"/>
      <c r="B492" s="3" t="s">
        <v>224</v>
      </c>
      <c r="C492" s="30"/>
      <c r="D492" s="11">
        <v>0.22</v>
      </c>
      <c r="E492" s="11">
        <v>0.27</v>
      </c>
      <c r="F492" s="11">
        <v>0.3</v>
      </c>
      <c r="G492" s="11">
        <v>0.245</v>
      </c>
      <c r="H492" s="11">
        <v>0.14809302942877919</v>
      </c>
      <c r="I492" s="11">
        <v>0.21</v>
      </c>
      <c r="J492" s="11">
        <v>0.255</v>
      </c>
      <c r="K492" s="106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8"/>
    </row>
    <row r="493" spans="1:65">
      <c r="A493" s="32"/>
      <c r="B493" s="3" t="s">
        <v>225</v>
      </c>
      <c r="C493" s="30"/>
      <c r="D493" s="25">
        <v>1.5055453054181612E-2</v>
      </c>
      <c r="E493" s="25">
        <v>1.0954451150103331E-2</v>
      </c>
      <c r="F493" s="25">
        <v>0</v>
      </c>
      <c r="G493" s="25">
        <v>1.4719601443879746E-2</v>
      </c>
      <c r="H493" s="25">
        <v>5.0983274370405901E-3</v>
      </c>
      <c r="I493" s="25">
        <v>1.0327955589886448E-2</v>
      </c>
      <c r="J493" s="25">
        <v>2.2509257354845512E-2</v>
      </c>
      <c r="K493" s="106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8"/>
    </row>
    <row r="494" spans="1:65">
      <c r="A494" s="32"/>
      <c r="B494" s="3" t="s">
        <v>87</v>
      </c>
      <c r="C494" s="30"/>
      <c r="D494" s="13">
        <v>6.7412476362007215E-2</v>
      </c>
      <c r="E494" s="13">
        <v>4.0572041296679004E-2</v>
      </c>
      <c r="F494" s="13">
        <v>0</v>
      </c>
      <c r="G494" s="13">
        <v>6.0908695629847222E-2</v>
      </c>
      <c r="H494" s="13">
        <v>3.5208939510976492E-2</v>
      </c>
      <c r="I494" s="13">
        <v>4.8412291827592727E-2</v>
      </c>
      <c r="J494" s="13">
        <v>8.5478192486755103E-2</v>
      </c>
      <c r="K494" s="106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8"/>
    </row>
    <row r="495" spans="1:65">
      <c r="A495" s="32"/>
      <c r="B495" s="3" t="s">
        <v>226</v>
      </c>
      <c r="C495" s="30"/>
      <c r="D495" s="13">
        <v>-1.2140891567691159E-2</v>
      </c>
      <c r="E495" s="13">
        <v>0.1942774295972689</v>
      </c>
      <c r="F495" s="13">
        <v>0.32697492177474308</v>
      </c>
      <c r="G495" s="13">
        <v>6.8952020318542973E-2</v>
      </c>
      <c r="H495" s="13">
        <v>-0.35950426739021357</v>
      </c>
      <c r="I495" s="13">
        <v>-5.6373388960182624E-2</v>
      </c>
      <c r="J495" s="13">
        <v>0.16478909800227459</v>
      </c>
      <c r="K495" s="106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8"/>
    </row>
    <row r="496" spans="1:65">
      <c r="A496" s="32"/>
      <c r="B496" s="49" t="s">
        <v>227</v>
      </c>
      <c r="C496" s="50"/>
      <c r="D496" s="48">
        <v>0.25</v>
      </c>
      <c r="E496" s="48">
        <v>1.01</v>
      </c>
      <c r="F496" s="48" t="s">
        <v>248</v>
      </c>
      <c r="G496" s="48">
        <v>0.25</v>
      </c>
      <c r="H496" s="48">
        <v>2.37</v>
      </c>
      <c r="I496" s="48">
        <v>0.52</v>
      </c>
      <c r="J496" s="48">
        <v>0.83</v>
      </c>
      <c r="K496" s="106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8"/>
    </row>
    <row r="497" spans="1:65">
      <c r="B497" s="33" t="s">
        <v>305</v>
      </c>
      <c r="C497" s="20"/>
      <c r="D497" s="28"/>
      <c r="E497" s="28"/>
      <c r="F497" s="28"/>
      <c r="G497" s="28"/>
      <c r="H497" s="28"/>
      <c r="I497" s="28"/>
      <c r="J497" s="28"/>
      <c r="BM497" s="58"/>
    </row>
    <row r="498" spans="1:65">
      <c r="BM498" s="58"/>
    </row>
    <row r="499" spans="1:65" ht="15">
      <c r="B499" s="34" t="s">
        <v>605</v>
      </c>
      <c r="BM499" s="29" t="s">
        <v>67</v>
      </c>
    </row>
    <row r="500" spans="1:65" ht="15">
      <c r="A500" s="26" t="s">
        <v>55</v>
      </c>
      <c r="B500" s="18" t="s">
        <v>118</v>
      </c>
      <c r="C500" s="15" t="s">
        <v>119</v>
      </c>
      <c r="D500" s="16" t="s">
        <v>219</v>
      </c>
      <c r="E500" s="17" t="s">
        <v>219</v>
      </c>
      <c r="F500" s="17" t="s">
        <v>219</v>
      </c>
      <c r="G500" s="17" t="s">
        <v>219</v>
      </c>
      <c r="H500" s="17" t="s">
        <v>219</v>
      </c>
      <c r="I500" s="17" t="s">
        <v>219</v>
      </c>
      <c r="J500" s="17" t="s">
        <v>219</v>
      </c>
      <c r="K500" s="17" t="s">
        <v>219</v>
      </c>
      <c r="L500" s="17" t="s">
        <v>219</v>
      </c>
      <c r="M500" s="17" t="s">
        <v>219</v>
      </c>
      <c r="N500" s="17" t="s">
        <v>219</v>
      </c>
      <c r="O500" s="17" t="s">
        <v>219</v>
      </c>
      <c r="P500" s="17" t="s">
        <v>219</v>
      </c>
      <c r="Q500" s="17" t="s">
        <v>219</v>
      </c>
      <c r="R500" s="17" t="s">
        <v>219</v>
      </c>
      <c r="S500" s="17" t="s">
        <v>219</v>
      </c>
      <c r="T500" s="17" t="s">
        <v>219</v>
      </c>
      <c r="U500" s="17" t="s">
        <v>219</v>
      </c>
      <c r="V500" s="17" t="s">
        <v>219</v>
      </c>
      <c r="W500" s="17" t="s">
        <v>219</v>
      </c>
      <c r="X500" s="17" t="s">
        <v>219</v>
      </c>
      <c r="Y500" s="17" t="s">
        <v>219</v>
      </c>
      <c r="Z500" s="17" t="s">
        <v>219</v>
      </c>
      <c r="AA500" s="17" t="s">
        <v>219</v>
      </c>
      <c r="AB500" s="106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>
        <v>1</v>
      </c>
    </row>
    <row r="501" spans="1:65">
      <c r="A501" s="32"/>
      <c r="B501" s="19" t="s">
        <v>220</v>
      </c>
      <c r="C501" s="8" t="s">
        <v>220</v>
      </c>
      <c r="D501" s="104" t="s">
        <v>228</v>
      </c>
      <c r="E501" s="105" t="s">
        <v>229</v>
      </c>
      <c r="F501" s="105" t="s">
        <v>230</v>
      </c>
      <c r="G501" s="105" t="s">
        <v>231</v>
      </c>
      <c r="H501" s="105" t="s">
        <v>232</v>
      </c>
      <c r="I501" s="105" t="s">
        <v>270</v>
      </c>
      <c r="J501" s="105" t="s">
        <v>233</v>
      </c>
      <c r="K501" s="105" t="s">
        <v>271</v>
      </c>
      <c r="L501" s="105" t="s">
        <v>234</v>
      </c>
      <c r="M501" s="105" t="s">
        <v>235</v>
      </c>
      <c r="N501" s="105" t="s">
        <v>272</v>
      </c>
      <c r="O501" s="105" t="s">
        <v>273</v>
      </c>
      <c r="P501" s="105" t="s">
        <v>236</v>
      </c>
      <c r="Q501" s="105" t="s">
        <v>237</v>
      </c>
      <c r="R501" s="105" t="s">
        <v>238</v>
      </c>
      <c r="S501" s="105" t="s">
        <v>239</v>
      </c>
      <c r="T501" s="105" t="s">
        <v>240</v>
      </c>
      <c r="U501" s="105" t="s">
        <v>241</v>
      </c>
      <c r="V501" s="105" t="s">
        <v>242</v>
      </c>
      <c r="W501" s="105" t="s">
        <v>243</v>
      </c>
      <c r="X501" s="105" t="s">
        <v>244</v>
      </c>
      <c r="Y501" s="105" t="s">
        <v>274</v>
      </c>
      <c r="Z501" s="105" t="s">
        <v>245</v>
      </c>
      <c r="AA501" s="105" t="s">
        <v>267</v>
      </c>
      <c r="AB501" s="106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9" t="s">
        <v>1</v>
      </c>
    </row>
    <row r="502" spans="1:65">
      <c r="A502" s="32"/>
      <c r="B502" s="19"/>
      <c r="C502" s="8"/>
      <c r="D502" s="9" t="s">
        <v>295</v>
      </c>
      <c r="E502" s="10" t="s">
        <v>120</v>
      </c>
      <c r="F502" s="10" t="s">
        <v>120</v>
      </c>
      <c r="G502" s="10" t="s">
        <v>295</v>
      </c>
      <c r="H502" s="10" t="s">
        <v>295</v>
      </c>
      <c r="I502" s="10" t="s">
        <v>296</v>
      </c>
      <c r="J502" s="10" t="s">
        <v>120</v>
      </c>
      <c r="K502" s="10" t="s">
        <v>120</v>
      </c>
      <c r="L502" s="10" t="s">
        <v>120</v>
      </c>
      <c r="M502" s="10" t="s">
        <v>295</v>
      </c>
      <c r="N502" s="10" t="s">
        <v>296</v>
      </c>
      <c r="O502" s="10" t="s">
        <v>120</v>
      </c>
      <c r="P502" s="10" t="s">
        <v>120</v>
      </c>
      <c r="Q502" s="10" t="s">
        <v>120</v>
      </c>
      <c r="R502" s="10" t="s">
        <v>120</v>
      </c>
      <c r="S502" s="10" t="s">
        <v>120</v>
      </c>
      <c r="T502" s="10" t="s">
        <v>120</v>
      </c>
      <c r="U502" s="10" t="s">
        <v>120</v>
      </c>
      <c r="V502" s="10" t="s">
        <v>120</v>
      </c>
      <c r="W502" s="10" t="s">
        <v>120</v>
      </c>
      <c r="X502" s="10" t="s">
        <v>120</v>
      </c>
      <c r="Y502" s="10" t="s">
        <v>120</v>
      </c>
      <c r="Z502" s="10" t="s">
        <v>120</v>
      </c>
      <c r="AA502" s="10" t="s">
        <v>120</v>
      </c>
      <c r="AB502" s="106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9">
        <v>3</v>
      </c>
    </row>
    <row r="503" spans="1:65">
      <c r="A503" s="32"/>
      <c r="B503" s="19"/>
      <c r="C503" s="8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106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9">
        <v>3</v>
      </c>
    </row>
    <row r="504" spans="1:65">
      <c r="A504" s="32"/>
      <c r="B504" s="18">
        <v>1</v>
      </c>
      <c r="C504" s="14">
        <v>1</v>
      </c>
      <c r="D504" s="195">
        <v>0.68959999999999999</v>
      </c>
      <c r="E504" s="195">
        <v>0.7</v>
      </c>
      <c r="F504" s="196">
        <v>0.62</v>
      </c>
      <c r="G504" s="197">
        <v>0.79</v>
      </c>
      <c r="H504" s="196">
        <v>0.67</v>
      </c>
      <c r="I504" s="195">
        <v>0.63</v>
      </c>
      <c r="J504" s="196">
        <v>0.64</v>
      </c>
      <c r="K504" s="195">
        <v>0.73</v>
      </c>
      <c r="L504" s="195">
        <v>0.62</v>
      </c>
      <c r="M504" s="195">
        <v>0.62</v>
      </c>
      <c r="N504" s="195">
        <v>0.62040000000000006</v>
      </c>
      <c r="O504" s="195">
        <v>0.67900000000000005</v>
      </c>
      <c r="P504" s="195">
        <v>0.61</v>
      </c>
      <c r="Q504" s="195">
        <v>0.73</v>
      </c>
      <c r="R504" s="195">
        <v>0.71250000000000002</v>
      </c>
      <c r="S504" s="195">
        <v>0.71000000000000008</v>
      </c>
      <c r="T504" s="195">
        <v>0.67</v>
      </c>
      <c r="U504" s="195">
        <v>0.63</v>
      </c>
      <c r="V504" s="195">
        <v>0.63</v>
      </c>
      <c r="W504" s="195">
        <v>0.64</v>
      </c>
      <c r="X504" s="195">
        <v>0.67300000000000004</v>
      </c>
      <c r="Y504" s="195">
        <v>0.72</v>
      </c>
      <c r="Z504" s="195">
        <v>0.63</v>
      </c>
      <c r="AA504" s="195">
        <v>0.66339999999999999</v>
      </c>
      <c r="AB504" s="179"/>
      <c r="AC504" s="180"/>
      <c r="AD504" s="180"/>
      <c r="AE504" s="180"/>
      <c r="AF504" s="180"/>
      <c r="AG504" s="180"/>
      <c r="AH504" s="180"/>
      <c r="AI504" s="180"/>
      <c r="AJ504" s="180"/>
      <c r="AK504" s="180"/>
      <c r="AL504" s="180"/>
      <c r="AM504" s="180"/>
      <c r="AN504" s="180"/>
      <c r="AO504" s="180"/>
      <c r="AP504" s="180"/>
      <c r="AQ504" s="180"/>
      <c r="AR504" s="180"/>
      <c r="AS504" s="180"/>
      <c r="AT504" s="180"/>
      <c r="AU504" s="180"/>
      <c r="AV504" s="180"/>
      <c r="AW504" s="180"/>
      <c r="AX504" s="180"/>
      <c r="AY504" s="180"/>
      <c r="AZ504" s="180"/>
      <c r="BA504" s="180"/>
      <c r="BB504" s="180"/>
      <c r="BC504" s="180"/>
      <c r="BD504" s="180"/>
      <c r="BE504" s="180"/>
      <c r="BF504" s="180"/>
      <c r="BG504" s="180"/>
      <c r="BH504" s="180"/>
      <c r="BI504" s="180"/>
      <c r="BJ504" s="180"/>
      <c r="BK504" s="180"/>
      <c r="BL504" s="180"/>
      <c r="BM504" s="198">
        <v>1</v>
      </c>
    </row>
    <row r="505" spans="1:65">
      <c r="A505" s="32"/>
      <c r="B505" s="19">
        <v>1</v>
      </c>
      <c r="C505" s="8">
        <v>2</v>
      </c>
      <c r="D505" s="199">
        <v>0.7056</v>
      </c>
      <c r="E505" s="199">
        <v>0.71</v>
      </c>
      <c r="F505" s="200">
        <v>0.66</v>
      </c>
      <c r="G505" s="201">
        <v>0.80600000000000016</v>
      </c>
      <c r="H505" s="200">
        <v>0.68</v>
      </c>
      <c r="I505" s="199">
        <v>0.65</v>
      </c>
      <c r="J505" s="200">
        <v>0.63</v>
      </c>
      <c r="K505" s="199">
        <v>0.73</v>
      </c>
      <c r="L505" s="199">
        <v>0.67</v>
      </c>
      <c r="M505" s="199">
        <v>0.6</v>
      </c>
      <c r="N505" s="199">
        <v>0.61829999999999996</v>
      </c>
      <c r="O505" s="199">
        <v>0.68600000000000005</v>
      </c>
      <c r="P505" s="199">
        <v>0.61</v>
      </c>
      <c r="Q505" s="199">
        <v>0.72099999999999997</v>
      </c>
      <c r="R505" s="199">
        <v>0.71489999999999998</v>
      </c>
      <c r="S505" s="199">
        <v>0.70200000000000007</v>
      </c>
      <c r="T505" s="199">
        <v>0.65</v>
      </c>
      <c r="U505" s="199">
        <v>0.63</v>
      </c>
      <c r="V505" s="199">
        <v>0.64</v>
      </c>
      <c r="W505" s="199">
        <v>0.63</v>
      </c>
      <c r="X505" s="199">
        <v>0.68700000000000006</v>
      </c>
      <c r="Y505" s="199">
        <v>0.71</v>
      </c>
      <c r="Z505" s="199">
        <v>0.63</v>
      </c>
      <c r="AA505" s="199">
        <v>0.6573</v>
      </c>
      <c r="AB505" s="179"/>
      <c r="AC505" s="180"/>
      <c r="AD505" s="180"/>
      <c r="AE505" s="180"/>
      <c r="AF505" s="180"/>
      <c r="AG505" s="180"/>
      <c r="AH505" s="180"/>
      <c r="AI505" s="180"/>
      <c r="AJ505" s="180"/>
      <c r="AK505" s="180"/>
      <c r="AL505" s="180"/>
      <c r="AM505" s="180"/>
      <c r="AN505" s="180"/>
      <c r="AO505" s="180"/>
      <c r="AP505" s="180"/>
      <c r="AQ505" s="180"/>
      <c r="AR505" s="180"/>
      <c r="AS505" s="180"/>
      <c r="AT505" s="180"/>
      <c r="AU505" s="180"/>
      <c r="AV505" s="180"/>
      <c r="AW505" s="180"/>
      <c r="AX505" s="180"/>
      <c r="AY505" s="180"/>
      <c r="AZ505" s="180"/>
      <c r="BA505" s="180"/>
      <c r="BB505" s="180"/>
      <c r="BC505" s="180"/>
      <c r="BD505" s="180"/>
      <c r="BE505" s="180"/>
      <c r="BF505" s="180"/>
      <c r="BG505" s="180"/>
      <c r="BH505" s="180"/>
      <c r="BI505" s="180"/>
      <c r="BJ505" s="180"/>
      <c r="BK505" s="180"/>
      <c r="BL505" s="180"/>
      <c r="BM505" s="198" t="e">
        <v>#N/A</v>
      </c>
    </row>
    <row r="506" spans="1:65">
      <c r="A506" s="32"/>
      <c r="B506" s="19">
        <v>1</v>
      </c>
      <c r="C506" s="8">
        <v>3</v>
      </c>
      <c r="D506" s="199">
        <v>0.68140000000000001</v>
      </c>
      <c r="E506" s="199">
        <v>0.71</v>
      </c>
      <c r="F506" s="200">
        <v>0.65</v>
      </c>
      <c r="G506" s="201">
        <v>0.78500000000000014</v>
      </c>
      <c r="H506" s="200">
        <v>0.66</v>
      </c>
      <c r="I506" s="199">
        <v>0.64</v>
      </c>
      <c r="J506" s="200">
        <v>0.66</v>
      </c>
      <c r="K506" s="200">
        <v>0.72</v>
      </c>
      <c r="L506" s="25">
        <v>0.66</v>
      </c>
      <c r="M506" s="25">
        <v>0.62</v>
      </c>
      <c r="N506" s="25">
        <v>0.61829999999999996</v>
      </c>
      <c r="O506" s="25">
        <v>0.67600000000000005</v>
      </c>
      <c r="P506" s="25">
        <v>0.62</v>
      </c>
      <c r="Q506" s="25">
        <v>0.71399999999999997</v>
      </c>
      <c r="R506" s="25">
        <v>0.72160000000000002</v>
      </c>
      <c r="S506" s="25">
        <v>0.70899999999999996</v>
      </c>
      <c r="T506" s="25">
        <v>0.68</v>
      </c>
      <c r="U506" s="25">
        <v>0.65</v>
      </c>
      <c r="V506" s="25">
        <v>0.65</v>
      </c>
      <c r="W506" s="25">
        <v>0.63</v>
      </c>
      <c r="X506" s="25">
        <v>0.66499999999999992</v>
      </c>
      <c r="Y506" s="25">
        <v>0.73</v>
      </c>
      <c r="Z506" s="25">
        <v>0.65</v>
      </c>
      <c r="AA506" s="25">
        <v>0.68149999999999999</v>
      </c>
      <c r="AB506" s="179"/>
      <c r="AC506" s="180"/>
      <c r="AD506" s="180"/>
      <c r="AE506" s="180"/>
      <c r="AF506" s="180"/>
      <c r="AG506" s="180"/>
      <c r="AH506" s="180"/>
      <c r="AI506" s="180"/>
      <c r="AJ506" s="180"/>
      <c r="AK506" s="180"/>
      <c r="AL506" s="180"/>
      <c r="AM506" s="180"/>
      <c r="AN506" s="180"/>
      <c r="AO506" s="180"/>
      <c r="AP506" s="180"/>
      <c r="AQ506" s="180"/>
      <c r="AR506" s="180"/>
      <c r="AS506" s="180"/>
      <c r="AT506" s="180"/>
      <c r="AU506" s="180"/>
      <c r="AV506" s="180"/>
      <c r="AW506" s="180"/>
      <c r="AX506" s="180"/>
      <c r="AY506" s="180"/>
      <c r="AZ506" s="180"/>
      <c r="BA506" s="180"/>
      <c r="BB506" s="180"/>
      <c r="BC506" s="180"/>
      <c r="BD506" s="180"/>
      <c r="BE506" s="180"/>
      <c r="BF506" s="180"/>
      <c r="BG506" s="180"/>
      <c r="BH506" s="180"/>
      <c r="BI506" s="180"/>
      <c r="BJ506" s="180"/>
      <c r="BK506" s="180"/>
      <c r="BL506" s="180"/>
      <c r="BM506" s="198">
        <v>16</v>
      </c>
    </row>
    <row r="507" spans="1:65">
      <c r="A507" s="32"/>
      <c r="B507" s="19">
        <v>1</v>
      </c>
      <c r="C507" s="8">
        <v>4</v>
      </c>
      <c r="D507" s="199">
        <v>0.69079999999999997</v>
      </c>
      <c r="E507" s="199">
        <v>0.71</v>
      </c>
      <c r="F507" s="200">
        <v>0.64</v>
      </c>
      <c r="G507" s="201">
        <v>0.81599999999999984</v>
      </c>
      <c r="H507" s="200">
        <v>0.69</v>
      </c>
      <c r="I507" s="199">
        <v>0.63</v>
      </c>
      <c r="J507" s="200">
        <v>0.63</v>
      </c>
      <c r="K507" s="200">
        <v>0.71</v>
      </c>
      <c r="L507" s="25">
        <v>0.65</v>
      </c>
      <c r="M507" s="25">
        <v>0.63</v>
      </c>
      <c r="N507" s="25">
        <v>0.62649999999999995</v>
      </c>
      <c r="O507" s="25">
        <v>0.68300000000000005</v>
      </c>
      <c r="P507" s="25">
        <v>0.63</v>
      </c>
      <c r="Q507" s="25">
        <v>0.71299999999999997</v>
      </c>
      <c r="R507" s="25">
        <v>0.71889999999999998</v>
      </c>
      <c r="S507" s="25">
        <v>0.71199999999999997</v>
      </c>
      <c r="T507" s="25">
        <v>0.67</v>
      </c>
      <c r="U507" s="25">
        <v>0.64</v>
      </c>
      <c r="V507" s="25">
        <v>0.65</v>
      </c>
      <c r="W507" s="25">
        <v>0.63</v>
      </c>
      <c r="X507" s="25">
        <v>0.63500000000000001</v>
      </c>
      <c r="Y507" s="25">
        <v>0.72</v>
      </c>
      <c r="Z507" s="25">
        <v>0.66</v>
      </c>
      <c r="AA507" s="25">
        <v>0.66339999999999999</v>
      </c>
      <c r="AB507" s="179"/>
      <c r="AC507" s="180"/>
      <c r="AD507" s="180"/>
      <c r="AE507" s="180"/>
      <c r="AF507" s="180"/>
      <c r="AG507" s="180"/>
      <c r="AH507" s="180"/>
      <c r="AI507" s="180"/>
      <c r="AJ507" s="180"/>
      <c r="AK507" s="180"/>
      <c r="AL507" s="180"/>
      <c r="AM507" s="180"/>
      <c r="AN507" s="180"/>
      <c r="AO507" s="180"/>
      <c r="AP507" s="180"/>
      <c r="AQ507" s="180"/>
      <c r="AR507" s="180"/>
      <c r="AS507" s="180"/>
      <c r="AT507" s="180"/>
      <c r="AU507" s="180"/>
      <c r="AV507" s="180"/>
      <c r="AW507" s="180"/>
      <c r="AX507" s="180"/>
      <c r="AY507" s="180"/>
      <c r="AZ507" s="180"/>
      <c r="BA507" s="180"/>
      <c r="BB507" s="180"/>
      <c r="BC507" s="180"/>
      <c r="BD507" s="180"/>
      <c r="BE507" s="180"/>
      <c r="BF507" s="180"/>
      <c r="BG507" s="180"/>
      <c r="BH507" s="180"/>
      <c r="BI507" s="180"/>
      <c r="BJ507" s="180"/>
      <c r="BK507" s="180"/>
      <c r="BL507" s="180"/>
      <c r="BM507" s="198">
        <v>0.66595688515047757</v>
      </c>
    </row>
    <row r="508" spans="1:65">
      <c r="A508" s="32"/>
      <c r="B508" s="19">
        <v>1</v>
      </c>
      <c r="C508" s="8">
        <v>5</v>
      </c>
      <c r="D508" s="199">
        <v>0.70050000000000001</v>
      </c>
      <c r="E508" s="199">
        <v>0.71</v>
      </c>
      <c r="F508" s="199">
        <v>0.66</v>
      </c>
      <c r="G508" s="201">
        <v>0.79299999999999993</v>
      </c>
      <c r="H508" s="199">
        <v>0.68</v>
      </c>
      <c r="I508" s="199">
        <v>0.64</v>
      </c>
      <c r="J508" s="199">
        <v>0.63</v>
      </c>
      <c r="K508" s="199">
        <v>0.71</v>
      </c>
      <c r="L508" s="199">
        <v>0.63</v>
      </c>
      <c r="M508" s="199">
        <v>0.64</v>
      </c>
      <c r="N508" s="199">
        <v>0.61029999999999995</v>
      </c>
      <c r="O508" s="199">
        <v>0.68600000000000005</v>
      </c>
      <c r="P508" s="199">
        <v>0.59</v>
      </c>
      <c r="Q508" s="199">
        <v>0.72799999999999998</v>
      </c>
      <c r="R508" s="199">
        <v>0.71870000000000001</v>
      </c>
      <c r="S508" s="199">
        <v>0.71399999999999997</v>
      </c>
      <c r="T508" s="199">
        <v>0.65</v>
      </c>
      <c r="U508" s="199">
        <v>0.63</v>
      </c>
      <c r="V508" s="199">
        <v>0.65</v>
      </c>
      <c r="W508" s="199">
        <v>0.63</v>
      </c>
      <c r="X508" s="199">
        <v>0.66299999999999992</v>
      </c>
      <c r="Y508" s="199">
        <v>0.72</v>
      </c>
      <c r="Z508" s="199">
        <v>0.66</v>
      </c>
      <c r="AA508" s="199">
        <v>0.6573</v>
      </c>
      <c r="AB508" s="179"/>
      <c r="AC508" s="180"/>
      <c r="AD508" s="180"/>
      <c r="AE508" s="180"/>
      <c r="AF508" s="180"/>
      <c r="AG508" s="180"/>
      <c r="AH508" s="180"/>
      <c r="AI508" s="180"/>
      <c r="AJ508" s="180"/>
      <c r="AK508" s="180"/>
      <c r="AL508" s="180"/>
      <c r="AM508" s="180"/>
      <c r="AN508" s="180"/>
      <c r="AO508" s="180"/>
      <c r="AP508" s="180"/>
      <c r="AQ508" s="180"/>
      <c r="AR508" s="180"/>
      <c r="AS508" s="180"/>
      <c r="AT508" s="180"/>
      <c r="AU508" s="180"/>
      <c r="AV508" s="180"/>
      <c r="AW508" s="180"/>
      <c r="AX508" s="180"/>
      <c r="AY508" s="180"/>
      <c r="AZ508" s="180"/>
      <c r="BA508" s="180"/>
      <c r="BB508" s="180"/>
      <c r="BC508" s="180"/>
      <c r="BD508" s="180"/>
      <c r="BE508" s="180"/>
      <c r="BF508" s="180"/>
      <c r="BG508" s="180"/>
      <c r="BH508" s="180"/>
      <c r="BI508" s="180"/>
      <c r="BJ508" s="180"/>
      <c r="BK508" s="180"/>
      <c r="BL508" s="180"/>
      <c r="BM508" s="198">
        <v>111</v>
      </c>
    </row>
    <row r="509" spans="1:65">
      <c r="A509" s="32"/>
      <c r="B509" s="19">
        <v>1</v>
      </c>
      <c r="C509" s="8">
        <v>6</v>
      </c>
      <c r="D509" s="199">
        <v>0.7077</v>
      </c>
      <c r="E509" s="199">
        <v>0.71</v>
      </c>
      <c r="F509" s="199">
        <v>0.67</v>
      </c>
      <c r="G509" s="201">
        <v>0.78800000000000003</v>
      </c>
      <c r="H509" s="199">
        <v>0.67</v>
      </c>
      <c r="I509" s="199">
        <v>0.63</v>
      </c>
      <c r="J509" s="199">
        <v>0.64</v>
      </c>
      <c r="K509" s="199">
        <v>0.71</v>
      </c>
      <c r="L509" s="199">
        <v>0.67999999999999994</v>
      </c>
      <c r="M509" s="199">
        <v>0.61</v>
      </c>
      <c r="N509" s="199">
        <v>0.62639999999999996</v>
      </c>
      <c r="O509" s="199">
        <v>0.67400000000000004</v>
      </c>
      <c r="P509" s="199">
        <v>0.59</v>
      </c>
      <c r="Q509" s="199">
        <v>0.70199999999999996</v>
      </c>
      <c r="R509" s="199">
        <v>0.72040000000000004</v>
      </c>
      <c r="S509" s="199">
        <v>0.70099999999999996</v>
      </c>
      <c r="T509" s="199">
        <v>0.66</v>
      </c>
      <c r="U509" s="199">
        <v>0.62</v>
      </c>
      <c r="V509" s="199">
        <v>0.66</v>
      </c>
      <c r="W509" s="199">
        <v>0.62</v>
      </c>
      <c r="X509" s="199">
        <v>0.67</v>
      </c>
      <c r="Y509" s="199">
        <v>0.73</v>
      </c>
      <c r="Z509" s="199">
        <v>0.64</v>
      </c>
      <c r="AA509" s="199">
        <v>0.66339999999999999</v>
      </c>
      <c r="AB509" s="179"/>
      <c r="AC509" s="180"/>
      <c r="AD509" s="180"/>
      <c r="AE509" s="180"/>
      <c r="AF509" s="180"/>
      <c r="AG509" s="180"/>
      <c r="AH509" s="180"/>
      <c r="AI509" s="180"/>
      <c r="AJ509" s="180"/>
      <c r="AK509" s="180"/>
      <c r="AL509" s="180"/>
      <c r="AM509" s="180"/>
      <c r="AN509" s="180"/>
      <c r="AO509" s="180"/>
      <c r="AP509" s="180"/>
      <c r="AQ509" s="180"/>
      <c r="AR509" s="180"/>
      <c r="AS509" s="180"/>
      <c r="AT509" s="180"/>
      <c r="AU509" s="180"/>
      <c r="AV509" s="180"/>
      <c r="AW509" s="180"/>
      <c r="AX509" s="180"/>
      <c r="AY509" s="180"/>
      <c r="AZ509" s="180"/>
      <c r="BA509" s="180"/>
      <c r="BB509" s="180"/>
      <c r="BC509" s="180"/>
      <c r="BD509" s="180"/>
      <c r="BE509" s="180"/>
      <c r="BF509" s="180"/>
      <c r="BG509" s="180"/>
      <c r="BH509" s="180"/>
      <c r="BI509" s="180"/>
      <c r="BJ509" s="180"/>
      <c r="BK509" s="180"/>
      <c r="BL509" s="180"/>
      <c r="BM509" s="59"/>
    </row>
    <row r="510" spans="1:65">
      <c r="A510" s="32"/>
      <c r="B510" s="20" t="s">
        <v>223</v>
      </c>
      <c r="C510" s="12"/>
      <c r="D510" s="203">
        <v>0.69593333333333318</v>
      </c>
      <c r="E510" s="203">
        <v>0.70833333333333337</v>
      </c>
      <c r="F510" s="203">
        <v>0.65</v>
      </c>
      <c r="G510" s="203">
        <v>0.79633333333333345</v>
      </c>
      <c r="H510" s="203">
        <v>0.67500000000000016</v>
      </c>
      <c r="I510" s="203">
        <v>0.6366666666666666</v>
      </c>
      <c r="J510" s="203">
        <v>0.63833333333333331</v>
      </c>
      <c r="K510" s="203">
        <v>0.71833333333333327</v>
      </c>
      <c r="L510" s="203">
        <v>0.65166666666666673</v>
      </c>
      <c r="M510" s="203">
        <v>0.62</v>
      </c>
      <c r="N510" s="203">
        <v>0.62003333333333333</v>
      </c>
      <c r="O510" s="203">
        <v>0.68066666666666675</v>
      </c>
      <c r="P510" s="203">
        <v>0.60833333333333328</v>
      </c>
      <c r="Q510" s="203">
        <v>0.71799999999999997</v>
      </c>
      <c r="R510" s="203">
        <v>0.71783333333333343</v>
      </c>
      <c r="S510" s="203">
        <v>0.70800000000000007</v>
      </c>
      <c r="T510" s="203">
        <v>0.66333333333333333</v>
      </c>
      <c r="U510" s="203">
        <v>0.63333333333333341</v>
      </c>
      <c r="V510" s="203">
        <v>0.64666666666666661</v>
      </c>
      <c r="W510" s="203">
        <v>0.63</v>
      </c>
      <c r="X510" s="203">
        <v>0.66549999999999998</v>
      </c>
      <c r="Y510" s="203">
        <v>0.72166666666666668</v>
      </c>
      <c r="Z510" s="203">
        <v>0.64500000000000013</v>
      </c>
      <c r="AA510" s="203">
        <v>0.66438333333333344</v>
      </c>
      <c r="AB510" s="179"/>
      <c r="AC510" s="180"/>
      <c r="AD510" s="180"/>
      <c r="AE510" s="180"/>
      <c r="AF510" s="180"/>
      <c r="AG510" s="180"/>
      <c r="AH510" s="180"/>
      <c r="AI510" s="180"/>
      <c r="AJ510" s="180"/>
      <c r="AK510" s="180"/>
      <c r="AL510" s="180"/>
      <c r="AM510" s="180"/>
      <c r="AN510" s="180"/>
      <c r="AO510" s="180"/>
      <c r="AP510" s="180"/>
      <c r="AQ510" s="180"/>
      <c r="AR510" s="180"/>
      <c r="AS510" s="180"/>
      <c r="AT510" s="180"/>
      <c r="AU510" s="180"/>
      <c r="AV510" s="180"/>
      <c r="AW510" s="180"/>
      <c r="AX510" s="180"/>
      <c r="AY510" s="180"/>
      <c r="AZ510" s="180"/>
      <c r="BA510" s="180"/>
      <c r="BB510" s="180"/>
      <c r="BC510" s="180"/>
      <c r="BD510" s="180"/>
      <c r="BE510" s="180"/>
      <c r="BF510" s="180"/>
      <c r="BG510" s="180"/>
      <c r="BH510" s="180"/>
      <c r="BI510" s="180"/>
      <c r="BJ510" s="180"/>
      <c r="BK510" s="180"/>
      <c r="BL510" s="180"/>
      <c r="BM510" s="59"/>
    </row>
    <row r="511" spans="1:65">
      <c r="A511" s="32"/>
      <c r="B511" s="3" t="s">
        <v>224</v>
      </c>
      <c r="C511" s="30"/>
      <c r="D511" s="25">
        <v>0.69564999999999999</v>
      </c>
      <c r="E511" s="25">
        <v>0.71</v>
      </c>
      <c r="F511" s="25">
        <v>0.65500000000000003</v>
      </c>
      <c r="G511" s="25">
        <v>0.79149999999999998</v>
      </c>
      <c r="H511" s="25">
        <v>0.67500000000000004</v>
      </c>
      <c r="I511" s="25">
        <v>0.63500000000000001</v>
      </c>
      <c r="J511" s="25">
        <v>0.63500000000000001</v>
      </c>
      <c r="K511" s="25">
        <v>0.71499999999999997</v>
      </c>
      <c r="L511" s="25">
        <v>0.65500000000000003</v>
      </c>
      <c r="M511" s="25">
        <v>0.62</v>
      </c>
      <c r="N511" s="25">
        <v>0.61935000000000007</v>
      </c>
      <c r="O511" s="25">
        <v>0.68100000000000005</v>
      </c>
      <c r="P511" s="25">
        <v>0.61</v>
      </c>
      <c r="Q511" s="25">
        <v>0.71750000000000003</v>
      </c>
      <c r="R511" s="25">
        <v>0.71879999999999999</v>
      </c>
      <c r="S511" s="25">
        <v>0.70950000000000002</v>
      </c>
      <c r="T511" s="25">
        <v>0.66500000000000004</v>
      </c>
      <c r="U511" s="25">
        <v>0.63</v>
      </c>
      <c r="V511" s="25">
        <v>0.65</v>
      </c>
      <c r="W511" s="25">
        <v>0.63</v>
      </c>
      <c r="X511" s="25">
        <v>0.66749999999999998</v>
      </c>
      <c r="Y511" s="25">
        <v>0.72</v>
      </c>
      <c r="Z511" s="25">
        <v>0.64500000000000002</v>
      </c>
      <c r="AA511" s="25">
        <v>0.66339999999999999</v>
      </c>
      <c r="AB511" s="179"/>
      <c r="AC511" s="180"/>
      <c r="AD511" s="180"/>
      <c r="AE511" s="180"/>
      <c r="AF511" s="180"/>
      <c r="AG511" s="180"/>
      <c r="AH511" s="180"/>
      <c r="AI511" s="180"/>
      <c r="AJ511" s="180"/>
      <c r="AK511" s="180"/>
      <c r="AL511" s="180"/>
      <c r="AM511" s="180"/>
      <c r="AN511" s="180"/>
      <c r="AO511" s="180"/>
      <c r="AP511" s="180"/>
      <c r="AQ511" s="180"/>
      <c r="AR511" s="180"/>
      <c r="AS511" s="180"/>
      <c r="AT511" s="180"/>
      <c r="AU511" s="180"/>
      <c r="AV511" s="180"/>
      <c r="AW511" s="180"/>
      <c r="AX511" s="180"/>
      <c r="AY511" s="180"/>
      <c r="AZ511" s="180"/>
      <c r="BA511" s="180"/>
      <c r="BB511" s="180"/>
      <c r="BC511" s="180"/>
      <c r="BD511" s="180"/>
      <c r="BE511" s="180"/>
      <c r="BF511" s="180"/>
      <c r="BG511" s="180"/>
      <c r="BH511" s="180"/>
      <c r="BI511" s="180"/>
      <c r="BJ511" s="180"/>
      <c r="BK511" s="180"/>
      <c r="BL511" s="180"/>
      <c r="BM511" s="59"/>
    </row>
    <row r="512" spans="1:65">
      <c r="A512" s="32"/>
      <c r="B512" s="3" t="s">
        <v>225</v>
      </c>
      <c r="C512" s="30"/>
      <c r="D512" s="25">
        <v>1.0299838186431218E-2</v>
      </c>
      <c r="E512" s="25">
        <v>4.0824829046386332E-3</v>
      </c>
      <c r="F512" s="25">
        <v>1.7888543819998333E-2</v>
      </c>
      <c r="G512" s="25">
        <v>1.20775273407542E-2</v>
      </c>
      <c r="H512" s="25">
        <v>1.0488088481701493E-2</v>
      </c>
      <c r="I512" s="25">
        <v>8.1649658092772665E-3</v>
      </c>
      <c r="J512" s="25">
        <v>1.169045194450013E-2</v>
      </c>
      <c r="K512" s="25">
        <v>9.8319208025017604E-3</v>
      </c>
      <c r="L512" s="25">
        <v>2.3166067138525401E-2</v>
      </c>
      <c r="M512" s="25">
        <v>1.4142135623730963E-2</v>
      </c>
      <c r="N512" s="25">
        <v>6.0536490372887219E-3</v>
      </c>
      <c r="O512" s="25">
        <v>5.1251016250086897E-3</v>
      </c>
      <c r="P512" s="25">
        <v>1.6020819787597233E-2</v>
      </c>
      <c r="Q512" s="25">
        <v>1.0488088481701525E-2</v>
      </c>
      <c r="R512" s="25">
        <v>3.4558163531453329E-3</v>
      </c>
      <c r="S512" s="25">
        <v>5.3291650377896788E-3</v>
      </c>
      <c r="T512" s="25">
        <v>1.2110601416389978E-2</v>
      </c>
      <c r="U512" s="25">
        <v>1.0327955589886454E-2</v>
      </c>
      <c r="V512" s="25">
        <v>1.0327955589886455E-2</v>
      </c>
      <c r="W512" s="25">
        <v>6.324555320336764E-3</v>
      </c>
      <c r="X512" s="25">
        <v>1.7178474903203737E-2</v>
      </c>
      <c r="Y512" s="25">
        <v>7.5277265270908165E-3</v>
      </c>
      <c r="Z512" s="25">
        <v>1.3784048752090234E-2</v>
      </c>
      <c r="AA512" s="25">
        <v>8.9020035198075879E-3</v>
      </c>
      <c r="AB512" s="179"/>
      <c r="AC512" s="180"/>
      <c r="AD512" s="180"/>
      <c r="AE512" s="180"/>
      <c r="AF512" s="180"/>
      <c r="AG512" s="180"/>
      <c r="AH512" s="180"/>
      <c r="AI512" s="180"/>
      <c r="AJ512" s="180"/>
      <c r="AK512" s="180"/>
      <c r="AL512" s="180"/>
      <c r="AM512" s="180"/>
      <c r="AN512" s="180"/>
      <c r="AO512" s="180"/>
      <c r="AP512" s="180"/>
      <c r="AQ512" s="180"/>
      <c r="AR512" s="180"/>
      <c r="AS512" s="180"/>
      <c r="AT512" s="180"/>
      <c r="AU512" s="180"/>
      <c r="AV512" s="180"/>
      <c r="AW512" s="180"/>
      <c r="AX512" s="180"/>
      <c r="AY512" s="180"/>
      <c r="AZ512" s="180"/>
      <c r="BA512" s="180"/>
      <c r="BB512" s="180"/>
      <c r="BC512" s="180"/>
      <c r="BD512" s="180"/>
      <c r="BE512" s="180"/>
      <c r="BF512" s="180"/>
      <c r="BG512" s="180"/>
      <c r="BH512" s="180"/>
      <c r="BI512" s="180"/>
      <c r="BJ512" s="180"/>
      <c r="BK512" s="180"/>
      <c r="BL512" s="180"/>
      <c r="BM512" s="59"/>
    </row>
    <row r="513" spans="1:65">
      <c r="A513" s="32"/>
      <c r="B513" s="3" t="s">
        <v>87</v>
      </c>
      <c r="C513" s="30"/>
      <c r="D513" s="13">
        <v>1.4800035711894656E-2</v>
      </c>
      <c r="E513" s="13">
        <v>5.7635052771368937E-3</v>
      </c>
      <c r="F513" s="13">
        <v>2.7520836646151282E-2</v>
      </c>
      <c r="G513" s="13">
        <v>1.5166421943182334E-2</v>
      </c>
      <c r="H513" s="13">
        <v>1.5537908861779985E-2</v>
      </c>
      <c r="I513" s="13">
        <v>1.2824553627137069E-2</v>
      </c>
      <c r="J513" s="13">
        <v>1.8314023933942762E-2</v>
      </c>
      <c r="K513" s="13">
        <v>1.3687128727380642E-2</v>
      </c>
      <c r="L513" s="13">
        <v>3.5548952130729512E-2</v>
      </c>
      <c r="M513" s="13">
        <v>2.2809896167308004E-2</v>
      </c>
      <c r="N513" s="13">
        <v>9.7634251448127339E-3</v>
      </c>
      <c r="O513" s="13">
        <v>7.5295322600519429E-3</v>
      </c>
      <c r="P513" s="13">
        <v>2.6335594171392713E-2</v>
      </c>
      <c r="Q513" s="13">
        <v>1.4607365573400454E-2</v>
      </c>
      <c r="R513" s="13">
        <v>4.8142322077715334E-3</v>
      </c>
      <c r="S513" s="13">
        <v>7.5270692624147999E-3</v>
      </c>
      <c r="T513" s="13">
        <v>1.8257188064909516E-2</v>
      </c>
      <c r="U513" s="13">
        <v>1.6307298299820715E-2</v>
      </c>
      <c r="V513" s="13">
        <v>1.5971065345185241E-2</v>
      </c>
      <c r="W513" s="13">
        <v>1.0038976698947244E-2</v>
      </c>
      <c r="X513" s="13">
        <v>2.5812884903386533E-2</v>
      </c>
      <c r="Y513" s="13">
        <v>1.0431029829687043E-2</v>
      </c>
      <c r="Z513" s="13">
        <v>2.1370618220294933E-2</v>
      </c>
      <c r="AA513" s="13">
        <v>1.3398896500224649E-2</v>
      </c>
      <c r="AB513" s="106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8"/>
    </row>
    <row r="514" spans="1:65">
      <c r="A514" s="32"/>
      <c r="B514" s="3" t="s">
        <v>226</v>
      </c>
      <c r="C514" s="30"/>
      <c r="D514" s="13">
        <v>4.5012595937171218E-2</v>
      </c>
      <c r="E514" s="13">
        <v>6.3632419947547314E-2</v>
      </c>
      <c r="F514" s="13">
        <v>-2.3960838165779985E-2</v>
      </c>
      <c r="G514" s="13">
        <v>0.19577310647279589</v>
      </c>
      <c r="H514" s="13">
        <v>1.3579129597074857E-2</v>
      </c>
      <c r="I514" s="13">
        <v>-4.3982154305969301E-2</v>
      </c>
      <c r="J514" s="13">
        <v>-4.1479489788445623E-2</v>
      </c>
      <c r="K514" s="13">
        <v>7.8648407052689162E-2</v>
      </c>
      <c r="L514" s="13">
        <v>-2.1458173648256307E-2</v>
      </c>
      <c r="M514" s="13">
        <v>-6.900879948120564E-2</v>
      </c>
      <c r="N514" s="13">
        <v>-6.895874619085518E-2</v>
      </c>
      <c r="O514" s="13">
        <v>2.2088188956655097E-2</v>
      </c>
      <c r="P514" s="13">
        <v>-8.6527451103871167E-2</v>
      </c>
      <c r="Q514" s="13">
        <v>7.8147874149184338E-2</v>
      </c>
      <c r="R514" s="13">
        <v>7.7897607697432258E-2</v>
      </c>
      <c r="S514" s="13">
        <v>6.3131887044042712E-2</v>
      </c>
      <c r="T514" s="13">
        <v>-3.9395220255908914E-3</v>
      </c>
      <c r="U514" s="13">
        <v>-4.8987483341016325E-2</v>
      </c>
      <c r="V514" s="13">
        <v>-2.8966167200827453E-2</v>
      </c>
      <c r="W514" s="13">
        <v>-5.3992812376063792E-2</v>
      </c>
      <c r="X514" s="13">
        <v>-6.8605815281019833E-4</v>
      </c>
      <c r="Y514" s="13">
        <v>8.3653736087736519E-2</v>
      </c>
      <c r="Z514" s="13">
        <v>-3.1468831718350798E-2</v>
      </c>
      <c r="AA514" s="13">
        <v>-2.3628433795508386E-3</v>
      </c>
      <c r="AB514" s="106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8"/>
    </row>
    <row r="515" spans="1:65">
      <c r="A515" s="32"/>
      <c r="B515" s="49" t="s">
        <v>227</v>
      </c>
      <c r="C515" s="50"/>
      <c r="D515" s="48">
        <v>0.69</v>
      </c>
      <c r="E515" s="48">
        <v>0.96</v>
      </c>
      <c r="F515" s="48">
        <v>0.3</v>
      </c>
      <c r="G515" s="48">
        <v>2.85</v>
      </c>
      <c r="H515" s="48">
        <v>0.24</v>
      </c>
      <c r="I515" s="48">
        <v>0.59</v>
      </c>
      <c r="J515" s="48">
        <v>0.55000000000000004</v>
      </c>
      <c r="K515" s="48">
        <v>1.17</v>
      </c>
      <c r="L515" s="48">
        <v>0.26</v>
      </c>
      <c r="M515" s="48">
        <v>0.94</v>
      </c>
      <c r="N515" s="48">
        <v>0.94</v>
      </c>
      <c r="O515" s="48">
        <v>0.36</v>
      </c>
      <c r="P515" s="48">
        <v>1.2</v>
      </c>
      <c r="Q515" s="48">
        <v>1.17</v>
      </c>
      <c r="R515" s="48">
        <v>1.1599999999999999</v>
      </c>
      <c r="S515" s="48">
        <v>0.95</v>
      </c>
      <c r="T515" s="48">
        <v>0.01</v>
      </c>
      <c r="U515" s="48">
        <v>0.66</v>
      </c>
      <c r="V515" s="48">
        <v>0.37</v>
      </c>
      <c r="W515" s="48">
        <v>0.73</v>
      </c>
      <c r="X515" s="48">
        <v>0.04</v>
      </c>
      <c r="Y515" s="48">
        <v>1.25</v>
      </c>
      <c r="Z515" s="48">
        <v>0.41</v>
      </c>
      <c r="AA515" s="48">
        <v>0.01</v>
      </c>
      <c r="AB515" s="106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8"/>
    </row>
    <row r="516" spans="1:65">
      <c r="B516" s="33"/>
      <c r="C516" s="20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BM516" s="58"/>
    </row>
    <row r="517" spans="1:65" ht="15">
      <c r="B517" s="34" t="s">
        <v>606</v>
      </c>
      <c r="BM517" s="29" t="s">
        <v>67</v>
      </c>
    </row>
    <row r="518" spans="1:65" ht="15">
      <c r="A518" s="26" t="s">
        <v>56</v>
      </c>
      <c r="B518" s="18" t="s">
        <v>118</v>
      </c>
      <c r="C518" s="15" t="s">
        <v>119</v>
      </c>
      <c r="D518" s="16" t="s">
        <v>219</v>
      </c>
      <c r="E518" s="17" t="s">
        <v>219</v>
      </c>
      <c r="F518" s="17" t="s">
        <v>219</v>
      </c>
      <c r="G518" s="17" t="s">
        <v>219</v>
      </c>
      <c r="H518" s="17" t="s">
        <v>219</v>
      </c>
      <c r="I518" s="17" t="s">
        <v>219</v>
      </c>
      <c r="J518" s="17" t="s">
        <v>219</v>
      </c>
      <c r="K518" s="17" t="s">
        <v>219</v>
      </c>
      <c r="L518" s="17" t="s">
        <v>219</v>
      </c>
      <c r="M518" s="17" t="s">
        <v>219</v>
      </c>
      <c r="N518" s="17" t="s">
        <v>219</v>
      </c>
      <c r="O518" s="17" t="s">
        <v>219</v>
      </c>
      <c r="P518" s="17" t="s">
        <v>219</v>
      </c>
      <c r="Q518" s="17" t="s">
        <v>219</v>
      </c>
      <c r="R518" s="17" t="s">
        <v>219</v>
      </c>
      <c r="S518" s="17" t="s">
        <v>219</v>
      </c>
      <c r="T518" s="17" t="s">
        <v>219</v>
      </c>
      <c r="U518" s="17" t="s">
        <v>219</v>
      </c>
      <c r="V518" s="17" t="s">
        <v>219</v>
      </c>
      <c r="W518" s="17" t="s">
        <v>219</v>
      </c>
      <c r="X518" s="17" t="s">
        <v>219</v>
      </c>
      <c r="Y518" s="17" t="s">
        <v>219</v>
      </c>
      <c r="Z518" s="17" t="s">
        <v>219</v>
      </c>
      <c r="AA518" s="17" t="s">
        <v>219</v>
      </c>
      <c r="AB518" s="106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>
        <v>1</v>
      </c>
    </row>
    <row r="519" spans="1:65">
      <c r="A519" s="32"/>
      <c r="B519" s="19" t="s">
        <v>220</v>
      </c>
      <c r="C519" s="8" t="s">
        <v>220</v>
      </c>
      <c r="D519" s="104" t="s">
        <v>228</v>
      </c>
      <c r="E519" s="105" t="s">
        <v>229</v>
      </c>
      <c r="F519" s="105" t="s">
        <v>230</v>
      </c>
      <c r="G519" s="105" t="s">
        <v>231</v>
      </c>
      <c r="H519" s="105" t="s">
        <v>232</v>
      </c>
      <c r="I519" s="105" t="s">
        <v>270</v>
      </c>
      <c r="J519" s="105" t="s">
        <v>233</v>
      </c>
      <c r="K519" s="105" t="s">
        <v>271</v>
      </c>
      <c r="L519" s="105" t="s">
        <v>234</v>
      </c>
      <c r="M519" s="105" t="s">
        <v>235</v>
      </c>
      <c r="N519" s="105" t="s">
        <v>272</v>
      </c>
      <c r="O519" s="105" t="s">
        <v>273</v>
      </c>
      <c r="P519" s="105" t="s">
        <v>236</v>
      </c>
      <c r="Q519" s="105" t="s">
        <v>237</v>
      </c>
      <c r="R519" s="105" t="s">
        <v>238</v>
      </c>
      <c r="S519" s="105" t="s">
        <v>239</v>
      </c>
      <c r="T519" s="105" t="s">
        <v>240</v>
      </c>
      <c r="U519" s="105" t="s">
        <v>241</v>
      </c>
      <c r="V519" s="105" t="s">
        <v>242</v>
      </c>
      <c r="W519" s="105" t="s">
        <v>243</v>
      </c>
      <c r="X519" s="105" t="s">
        <v>244</v>
      </c>
      <c r="Y519" s="105" t="s">
        <v>274</v>
      </c>
      <c r="Z519" s="105" t="s">
        <v>245</v>
      </c>
      <c r="AA519" s="105" t="s">
        <v>267</v>
      </c>
      <c r="AB519" s="106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 t="s">
        <v>1</v>
      </c>
    </row>
    <row r="520" spans="1:65">
      <c r="A520" s="32"/>
      <c r="B520" s="19"/>
      <c r="C520" s="8"/>
      <c r="D520" s="9" t="s">
        <v>295</v>
      </c>
      <c r="E520" s="10" t="s">
        <v>120</v>
      </c>
      <c r="F520" s="10" t="s">
        <v>120</v>
      </c>
      <c r="G520" s="10" t="s">
        <v>295</v>
      </c>
      <c r="H520" s="10" t="s">
        <v>295</v>
      </c>
      <c r="I520" s="10" t="s">
        <v>296</v>
      </c>
      <c r="J520" s="10" t="s">
        <v>296</v>
      </c>
      <c r="K520" s="10" t="s">
        <v>120</v>
      </c>
      <c r="L520" s="10" t="s">
        <v>120</v>
      </c>
      <c r="M520" s="10" t="s">
        <v>295</v>
      </c>
      <c r="N520" s="10" t="s">
        <v>296</v>
      </c>
      <c r="O520" s="10" t="s">
        <v>120</v>
      </c>
      <c r="P520" s="10" t="s">
        <v>120</v>
      </c>
      <c r="Q520" s="10" t="s">
        <v>120</v>
      </c>
      <c r="R520" s="10" t="s">
        <v>120</v>
      </c>
      <c r="S520" s="10" t="s">
        <v>120</v>
      </c>
      <c r="T520" s="10" t="s">
        <v>120</v>
      </c>
      <c r="U520" s="10" t="s">
        <v>120</v>
      </c>
      <c r="V520" s="10" t="s">
        <v>120</v>
      </c>
      <c r="W520" s="10" t="s">
        <v>120</v>
      </c>
      <c r="X520" s="10" t="s">
        <v>120</v>
      </c>
      <c r="Y520" s="10" t="s">
        <v>120</v>
      </c>
      <c r="Z520" s="10" t="s">
        <v>120</v>
      </c>
      <c r="AA520" s="10" t="s">
        <v>120</v>
      </c>
      <c r="AB520" s="106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3</v>
      </c>
    </row>
    <row r="521" spans="1:65">
      <c r="A521" s="32"/>
      <c r="B521" s="19"/>
      <c r="C521" s="8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106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3</v>
      </c>
    </row>
    <row r="522" spans="1:65">
      <c r="A522" s="32"/>
      <c r="B522" s="18">
        <v>1</v>
      </c>
      <c r="C522" s="14">
        <v>1</v>
      </c>
      <c r="D522" s="195">
        <v>0.46109999999999995</v>
      </c>
      <c r="E522" s="195">
        <v>0.48</v>
      </c>
      <c r="F522" s="196">
        <v>0.441</v>
      </c>
      <c r="G522" s="195">
        <v>0.49399999999999999</v>
      </c>
      <c r="H522" s="196">
        <v>0.4</v>
      </c>
      <c r="I522" s="195">
        <v>0.42100000000000004</v>
      </c>
      <c r="J522" s="196">
        <v>0.467698</v>
      </c>
      <c r="K522" s="195">
        <v>0.45900000000000002</v>
      </c>
      <c r="L522" s="195">
        <v>0.42700000000000005</v>
      </c>
      <c r="M522" s="195">
        <v>0.45300000000000001</v>
      </c>
      <c r="N522" s="195">
        <v>0.43190000000000001</v>
      </c>
      <c r="O522" s="195">
        <v>0.42649999999999999</v>
      </c>
      <c r="P522" s="195">
        <v>0.38379999999999997</v>
      </c>
      <c r="Q522" s="195">
        <v>0.46629999999999994</v>
      </c>
      <c r="R522" s="195">
        <v>0.43829999999999997</v>
      </c>
      <c r="S522" s="195">
        <v>0.42799999999999999</v>
      </c>
      <c r="T522" s="195">
        <v>0.47000000000000003</v>
      </c>
      <c r="U522" s="195">
        <v>0.44200000000000006</v>
      </c>
      <c r="V522" s="195">
        <v>0.43299999999999994</v>
      </c>
      <c r="W522" s="195">
        <v>0.45500000000000002</v>
      </c>
      <c r="X522" s="195">
        <v>0.46499999999999997</v>
      </c>
      <c r="Y522" s="195">
        <v>0.4718</v>
      </c>
      <c r="Z522" s="195">
        <v>0.4</v>
      </c>
      <c r="AA522" s="195">
        <v>0.45229999999999998</v>
      </c>
      <c r="AB522" s="179"/>
      <c r="AC522" s="180"/>
      <c r="AD522" s="180"/>
      <c r="AE522" s="180"/>
      <c r="AF522" s="180"/>
      <c r="AG522" s="180"/>
      <c r="AH522" s="180"/>
      <c r="AI522" s="180"/>
      <c r="AJ522" s="180"/>
      <c r="AK522" s="180"/>
      <c r="AL522" s="180"/>
      <c r="AM522" s="180"/>
      <c r="AN522" s="180"/>
      <c r="AO522" s="180"/>
      <c r="AP522" s="180"/>
      <c r="AQ522" s="180"/>
      <c r="AR522" s="180"/>
      <c r="AS522" s="180"/>
      <c r="AT522" s="180"/>
      <c r="AU522" s="180"/>
      <c r="AV522" s="180"/>
      <c r="AW522" s="180"/>
      <c r="AX522" s="180"/>
      <c r="AY522" s="180"/>
      <c r="AZ522" s="180"/>
      <c r="BA522" s="180"/>
      <c r="BB522" s="180"/>
      <c r="BC522" s="180"/>
      <c r="BD522" s="180"/>
      <c r="BE522" s="180"/>
      <c r="BF522" s="180"/>
      <c r="BG522" s="180"/>
      <c r="BH522" s="180"/>
      <c r="BI522" s="180"/>
      <c r="BJ522" s="180"/>
      <c r="BK522" s="180"/>
      <c r="BL522" s="180"/>
      <c r="BM522" s="198">
        <v>1</v>
      </c>
    </row>
    <row r="523" spans="1:65">
      <c r="A523" s="32"/>
      <c r="B523" s="19">
        <v>1</v>
      </c>
      <c r="C523" s="8">
        <v>2</v>
      </c>
      <c r="D523" s="199">
        <v>0.47019999999999995</v>
      </c>
      <c r="E523" s="199">
        <v>0.48</v>
      </c>
      <c r="F523" s="200">
        <v>0.44600000000000006</v>
      </c>
      <c r="G523" s="199">
        <v>0.51600000000000001</v>
      </c>
      <c r="H523" s="200">
        <v>0.40549999999999997</v>
      </c>
      <c r="I523" s="199">
        <v>0.42900000000000005</v>
      </c>
      <c r="J523" s="200">
        <v>0.46907399999999999</v>
      </c>
      <c r="K523" s="199">
        <v>0.47200000000000003</v>
      </c>
      <c r="L523" s="199">
        <v>0.43</v>
      </c>
      <c r="M523" s="199">
        <v>0.45700000000000002</v>
      </c>
      <c r="N523" s="199">
        <v>0.43190000000000001</v>
      </c>
      <c r="O523" s="199">
        <v>0.41770000000000002</v>
      </c>
      <c r="P523" s="199">
        <v>0.38390000000000002</v>
      </c>
      <c r="Q523" s="199">
        <v>0.4491</v>
      </c>
      <c r="R523" s="199">
        <v>0.44359999999999999</v>
      </c>
      <c r="S523" s="199">
        <v>0.42399999999999999</v>
      </c>
      <c r="T523" s="199">
        <v>0.46600000000000003</v>
      </c>
      <c r="U523" s="199">
        <v>0.438</v>
      </c>
      <c r="V523" s="199">
        <v>0.441</v>
      </c>
      <c r="W523" s="199">
        <v>0.44700000000000001</v>
      </c>
      <c r="X523" s="199">
        <v>0.47499999999999998</v>
      </c>
      <c r="Y523" s="199">
        <v>0.47200000000000003</v>
      </c>
      <c r="Z523" s="199">
        <v>0.40999999999999992</v>
      </c>
      <c r="AA523" s="199">
        <v>0.45069999999999999</v>
      </c>
      <c r="AB523" s="179"/>
      <c r="AC523" s="180"/>
      <c r="AD523" s="180"/>
      <c r="AE523" s="180"/>
      <c r="AF523" s="180"/>
      <c r="AG523" s="180"/>
      <c r="AH523" s="180"/>
      <c r="AI523" s="180"/>
      <c r="AJ523" s="180"/>
      <c r="AK523" s="180"/>
      <c r="AL523" s="180"/>
      <c r="AM523" s="180"/>
      <c r="AN523" s="180"/>
      <c r="AO523" s="180"/>
      <c r="AP523" s="180"/>
      <c r="AQ523" s="180"/>
      <c r="AR523" s="180"/>
      <c r="AS523" s="180"/>
      <c r="AT523" s="180"/>
      <c r="AU523" s="180"/>
      <c r="AV523" s="180"/>
      <c r="AW523" s="180"/>
      <c r="AX523" s="180"/>
      <c r="AY523" s="180"/>
      <c r="AZ523" s="180"/>
      <c r="BA523" s="180"/>
      <c r="BB523" s="180"/>
      <c r="BC523" s="180"/>
      <c r="BD523" s="180"/>
      <c r="BE523" s="180"/>
      <c r="BF523" s="180"/>
      <c r="BG523" s="180"/>
      <c r="BH523" s="180"/>
      <c r="BI523" s="180"/>
      <c r="BJ523" s="180"/>
      <c r="BK523" s="180"/>
      <c r="BL523" s="180"/>
      <c r="BM523" s="198" t="e">
        <v>#N/A</v>
      </c>
    </row>
    <row r="524" spans="1:65">
      <c r="A524" s="32"/>
      <c r="B524" s="19">
        <v>1</v>
      </c>
      <c r="C524" s="8">
        <v>3</v>
      </c>
      <c r="D524" s="199">
        <v>0.45599999999999996</v>
      </c>
      <c r="E524" s="199">
        <v>0.49</v>
      </c>
      <c r="F524" s="200">
        <v>0.44799999999999995</v>
      </c>
      <c r="G524" s="199">
        <v>0.50800000000000001</v>
      </c>
      <c r="H524" s="200">
        <v>0.39690000000000003</v>
      </c>
      <c r="I524" s="199">
        <v>0.42799999999999999</v>
      </c>
      <c r="J524" s="200">
        <v>0.46966999999999998</v>
      </c>
      <c r="K524" s="200">
        <v>0.47000000000000003</v>
      </c>
      <c r="L524" s="25">
        <v>0.42399999999999999</v>
      </c>
      <c r="M524" s="25">
        <v>0.436</v>
      </c>
      <c r="N524" s="25">
        <v>0.42880000000000001</v>
      </c>
      <c r="O524" s="25">
        <v>0.4168</v>
      </c>
      <c r="P524" s="25">
        <v>0.38159999999999999</v>
      </c>
      <c r="Q524" s="25">
        <v>0.45849999999999996</v>
      </c>
      <c r="R524" s="25">
        <v>0.43930000000000002</v>
      </c>
      <c r="S524" s="25">
        <v>0.41900000000000004</v>
      </c>
      <c r="T524" s="25">
        <v>0.47400000000000003</v>
      </c>
      <c r="U524" s="25">
        <v>0.44400000000000006</v>
      </c>
      <c r="V524" s="25">
        <v>0.44799999999999995</v>
      </c>
      <c r="W524" s="25">
        <v>0.44400000000000006</v>
      </c>
      <c r="X524" s="25">
        <v>0.45799999999999996</v>
      </c>
      <c r="Y524" s="25">
        <v>0.48589999999999994</v>
      </c>
      <c r="Z524" s="25">
        <v>0.4</v>
      </c>
      <c r="AA524" s="25">
        <v>0.47089999999999999</v>
      </c>
      <c r="AB524" s="179"/>
      <c r="AC524" s="180"/>
      <c r="AD524" s="180"/>
      <c r="AE524" s="180"/>
      <c r="AF524" s="180"/>
      <c r="AG524" s="180"/>
      <c r="AH524" s="180"/>
      <c r="AI524" s="180"/>
      <c r="AJ524" s="180"/>
      <c r="AK524" s="180"/>
      <c r="AL524" s="180"/>
      <c r="AM524" s="180"/>
      <c r="AN524" s="180"/>
      <c r="AO524" s="180"/>
      <c r="AP524" s="180"/>
      <c r="AQ524" s="180"/>
      <c r="AR524" s="180"/>
      <c r="AS524" s="180"/>
      <c r="AT524" s="180"/>
      <c r="AU524" s="180"/>
      <c r="AV524" s="180"/>
      <c r="AW524" s="180"/>
      <c r="AX524" s="180"/>
      <c r="AY524" s="180"/>
      <c r="AZ524" s="180"/>
      <c r="BA524" s="180"/>
      <c r="BB524" s="180"/>
      <c r="BC524" s="180"/>
      <c r="BD524" s="180"/>
      <c r="BE524" s="180"/>
      <c r="BF524" s="180"/>
      <c r="BG524" s="180"/>
      <c r="BH524" s="180"/>
      <c r="BI524" s="180"/>
      <c r="BJ524" s="180"/>
      <c r="BK524" s="180"/>
      <c r="BL524" s="180"/>
      <c r="BM524" s="198">
        <v>16</v>
      </c>
    </row>
    <row r="525" spans="1:65">
      <c r="A525" s="32"/>
      <c r="B525" s="19">
        <v>1</v>
      </c>
      <c r="C525" s="8">
        <v>4</v>
      </c>
      <c r="D525" s="199">
        <v>0.46540000000000004</v>
      </c>
      <c r="E525" s="199">
        <v>0.49</v>
      </c>
      <c r="F525" s="200">
        <v>0.45399999999999996</v>
      </c>
      <c r="G525" s="199">
        <v>0.52200000000000002</v>
      </c>
      <c r="H525" s="200">
        <v>0.41489999999999999</v>
      </c>
      <c r="I525" s="199">
        <v>0.41900000000000004</v>
      </c>
      <c r="J525" s="200">
        <v>0.46592500000000003</v>
      </c>
      <c r="K525" s="200">
        <v>0.45700000000000002</v>
      </c>
      <c r="L525" s="25">
        <v>0.42</v>
      </c>
      <c r="M525" s="25">
        <v>0.47499999999999998</v>
      </c>
      <c r="N525" s="25">
        <v>0.43959999999999999</v>
      </c>
      <c r="O525" s="25">
        <v>0.43049999999999999</v>
      </c>
      <c r="P525" s="25">
        <v>0.38750000000000001</v>
      </c>
      <c r="Q525" s="25">
        <v>0.46100000000000002</v>
      </c>
      <c r="R525" s="25">
        <v>0.43579999999999997</v>
      </c>
      <c r="S525" s="25">
        <v>0.43</v>
      </c>
      <c r="T525" s="25">
        <v>0.47099999999999997</v>
      </c>
      <c r="U525" s="25">
        <v>0.45900000000000002</v>
      </c>
      <c r="V525" s="25">
        <v>0.44400000000000006</v>
      </c>
      <c r="W525" s="25">
        <v>0.44900000000000001</v>
      </c>
      <c r="X525" s="25">
        <v>0.443</v>
      </c>
      <c r="Y525" s="25">
        <v>0.4703</v>
      </c>
      <c r="Z525" s="25">
        <v>0.40999999999999992</v>
      </c>
      <c r="AA525" s="25">
        <v>0.45379999999999998</v>
      </c>
      <c r="AB525" s="179"/>
      <c r="AC525" s="180"/>
      <c r="AD525" s="180"/>
      <c r="AE525" s="180"/>
      <c r="AF525" s="180"/>
      <c r="AG525" s="180"/>
      <c r="AH525" s="180"/>
      <c r="AI525" s="180"/>
      <c r="AJ525" s="180"/>
      <c r="AK525" s="180"/>
      <c r="AL525" s="180"/>
      <c r="AM525" s="180"/>
      <c r="AN525" s="180"/>
      <c r="AO525" s="180"/>
      <c r="AP525" s="180"/>
      <c r="AQ525" s="180"/>
      <c r="AR525" s="180"/>
      <c r="AS525" s="180"/>
      <c r="AT525" s="180"/>
      <c r="AU525" s="180"/>
      <c r="AV525" s="180"/>
      <c r="AW525" s="180"/>
      <c r="AX525" s="180"/>
      <c r="AY525" s="180"/>
      <c r="AZ525" s="180"/>
      <c r="BA525" s="180"/>
      <c r="BB525" s="180"/>
      <c r="BC525" s="180"/>
      <c r="BD525" s="180"/>
      <c r="BE525" s="180"/>
      <c r="BF525" s="180"/>
      <c r="BG525" s="180"/>
      <c r="BH525" s="180"/>
      <c r="BI525" s="180"/>
      <c r="BJ525" s="180"/>
      <c r="BK525" s="180"/>
      <c r="BL525" s="180"/>
      <c r="BM525" s="198">
        <v>0.44726180481250005</v>
      </c>
    </row>
    <row r="526" spans="1:65">
      <c r="A526" s="32"/>
      <c r="B526" s="19">
        <v>1</v>
      </c>
      <c r="C526" s="8">
        <v>5</v>
      </c>
      <c r="D526" s="199">
        <v>0.46889999999999998</v>
      </c>
      <c r="E526" s="199">
        <v>0.49</v>
      </c>
      <c r="F526" s="199">
        <v>0.44700000000000001</v>
      </c>
      <c r="G526" s="199">
        <v>0.50900000000000001</v>
      </c>
      <c r="H526" s="199">
        <v>0.41269999999999996</v>
      </c>
      <c r="I526" s="199">
        <v>0.42799999999999999</v>
      </c>
      <c r="J526" s="199">
        <v>0.47042999999999996</v>
      </c>
      <c r="K526" s="199">
        <v>0.45900000000000002</v>
      </c>
      <c r="L526" s="199">
        <v>0.438</v>
      </c>
      <c r="M526" s="199">
        <v>0.47499999999999998</v>
      </c>
      <c r="N526" s="199">
        <v>0.42530000000000001</v>
      </c>
      <c r="O526" s="199">
        <v>0.43020000000000003</v>
      </c>
      <c r="P526" s="199">
        <v>0.38769999999999999</v>
      </c>
      <c r="Q526" s="199">
        <v>0.46490000000000004</v>
      </c>
      <c r="R526" s="199">
        <v>0.44169999999999998</v>
      </c>
      <c r="S526" s="199">
        <v>0.43099999999999994</v>
      </c>
      <c r="T526" s="199">
        <v>0.46800000000000003</v>
      </c>
      <c r="U526" s="199">
        <v>0.45599999999999996</v>
      </c>
      <c r="V526" s="199">
        <v>0.44799999999999995</v>
      </c>
      <c r="W526" s="199">
        <v>0.44600000000000006</v>
      </c>
      <c r="X526" s="199">
        <v>0.45799999999999996</v>
      </c>
      <c r="Y526" s="199">
        <v>0.47720000000000001</v>
      </c>
      <c r="Z526" s="199">
        <v>0.40999999999999992</v>
      </c>
      <c r="AA526" s="199">
        <v>0.46160000000000001</v>
      </c>
      <c r="AB526" s="179"/>
      <c r="AC526" s="180"/>
      <c r="AD526" s="180"/>
      <c r="AE526" s="180"/>
      <c r="AF526" s="180"/>
      <c r="AG526" s="180"/>
      <c r="AH526" s="180"/>
      <c r="AI526" s="180"/>
      <c r="AJ526" s="180"/>
      <c r="AK526" s="180"/>
      <c r="AL526" s="180"/>
      <c r="AM526" s="180"/>
      <c r="AN526" s="180"/>
      <c r="AO526" s="180"/>
      <c r="AP526" s="180"/>
      <c r="AQ526" s="180"/>
      <c r="AR526" s="180"/>
      <c r="AS526" s="180"/>
      <c r="AT526" s="180"/>
      <c r="AU526" s="180"/>
      <c r="AV526" s="180"/>
      <c r="AW526" s="180"/>
      <c r="AX526" s="180"/>
      <c r="AY526" s="180"/>
      <c r="AZ526" s="180"/>
      <c r="BA526" s="180"/>
      <c r="BB526" s="180"/>
      <c r="BC526" s="180"/>
      <c r="BD526" s="180"/>
      <c r="BE526" s="180"/>
      <c r="BF526" s="180"/>
      <c r="BG526" s="180"/>
      <c r="BH526" s="180"/>
      <c r="BI526" s="180"/>
      <c r="BJ526" s="180"/>
      <c r="BK526" s="180"/>
      <c r="BL526" s="180"/>
      <c r="BM526" s="198">
        <v>112</v>
      </c>
    </row>
    <row r="527" spans="1:65">
      <c r="A527" s="32"/>
      <c r="B527" s="19">
        <v>1</v>
      </c>
      <c r="C527" s="8">
        <v>6</v>
      </c>
      <c r="D527" s="199">
        <v>0.47140000000000004</v>
      </c>
      <c r="E527" s="199">
        <v>0.5</v>
      </c>
      <c r="F527" s="199">
        <v>0.45700000000000002</v>
      </c>
      <c r="G527" s="199">
        <v>0.51900000000000002</v>
      </c>
      <c r="H527" s="199">
        <v>0.40870000000000006</v>
      </c>
      <c r="I527" s="199">
        <v>0.42199999999999999</v>
      </c>
      <c r="J527" s="199">
        <v>0.46475500000000003</v>
      </c>
      <c r="K527" s="199">
        <v>0.46400000000000002</v>
      </c>
      <c r="L527" s="199">
        <v>0.437</v>
      </c>
      <c r="M527" s="199">
        <v>0.44999999999999996</v>
      </c>
      <c r="N527" s="199">
        <v>0.43210000000000004</v>
      </c>
      <c r="O527" s="199">
        <v>0.42040000000000005</v>
      </c>
      <c r="P527" s="199">
        <v>0.38430000000000003</v>
      </c>
      <c r="Q527" s="199">
        <v>0.45050000000000001</v>
      </c>
      <c r="R527" s="199">
        <v>0.43540000000000001</v>
      </c>
      <c r="S527" s="199">
        <v>0.42700000000000005</v>
      </c>
      <c r="T527" s="206">
        <v>0.45399999999999996</v>
      </c>
      <c r="U527" s="199">
        <v>0.44600000000000006</v>
      </c>
      <c r="V527" s="199">
        <v>0.45500000000000002</v>
      </c>
      <c r="W527" s="199">
        <v>0.43499999999999994</v>
      </c>
      <c r="X527" s="199">
        <v>0.45500000000000002</v>
      </c>
      <c r="Y527" s="199">
        <v>0.49300000000000005</v>
      </c>
      <c r="Z527" s="199">
        <v>0.39</v>
      </c>
      <c r="AA527" s="199">
        <v>0.45929999999999999</v>
      </c>
      <c r="AB527" s="179"/>
      <c r="AC527" s="180"/>
      <c r="AD527" s="180"/>
      <c r="AE527" s="180"/>
      <c r="AF527" s="180"/>
      <c r="AG527" s="180"/>
      <c r="AH527" s="180"/>
      <c r="AI527" s="180"/>
      <c r="AJ527" s="180"/>
      <c r="AK527" s="180"/>
      <c r="AL527" s="180"/>
      <c r="AM527" s="180"/>
      <c r="AN527" s="180"/>
      <c r="AO527" s="180"/>
      <c r="AP527" s="180"/>
      <c r="AQ527" s="180"/>
      <c r="AR527" s="180"/>
      <c r="AS527" s="180"/>
      <c r="AT527" s="180"/>
      <c r="AU527" s="180"/>
      <c r="AV527" s="180"/>
      <c r="AW527" s="180"/>
      <c r="AX527" s="180"/>
      <c r="AY527" s="180"/>
      <c r="AZ527" s="180"/>
      <c r="BA527" s="180"/>
      <c r="BB527" s="180"/>
      <c r="BC527" s="180"/>
      <c r="BD527" s="180"/>
      <c r="BE527" s="180"/>
      <c r="BF527" s="180"/>
      <c r="BG527" s="180"/>
      <c r="BH527" s="180"/>
      <c r="BI527" s="180"/>
      <c r="BJ527" s="180"/>
      <c r="BK527" s="180"/>
      <c r="BL527" s="180"/>
      <c r="BM527" s="59"/>
    </row>
    <row r="528" spans="1:65">
      <c r="A528" s="32"/>
      <c r="B528" s="20" t="s">
        <v>223</v>
      </c>
      <c r="C528" s="12"/>
      <c r="D528" s="203">
        <v>0.46549999999999997</v>
      </c>
      <c r="E528" s="203">
        <v>0.48833333333333329</v>
      </c>
      <c r="F528" s="203">
        <v>0.44883333333333325</v>
      </c>
      <c r="G528" s="203">
        <v>0.51133333333333331</v>
      </c>
      <c r="H528" s="203">
        <v>0.40644999999999998</v>
      </c>
      <c r="I528" s="203">
        <v>0.42450000000000004</v>
      </c>
      <c r="J528" s="203">
        <v>0.46792533333333336</v>
      </c>
      <c r="K528" s="203">
        <v>0.46350000000000002</v>
      </c>
      <c r="L528" s="203">
        <v>0.42933333333333329</v>
      </c>
      <c r="M528" s="203">
        <v>0.45766666666666672</v>
      </c>
      <c r="N528" s="203">
        <v>0.43159999999999998</v>
      </c>
      <c r="O528" s="203">
        <v>0.42368333333333336</v>
      </c>
      <c r="P528" s="203">
        <v>0.38479999999999998</v>
      </c>
      <c r="Q528" s="203">
        <v>0.45838333333333331</v>
      </c>
      <c r="R528" s="203">
        <v>0.43901666666666661</v>
      </c>
      <c r="S528" s="203">
        <v>0.42649999999999993</v>
      </c>
      <c r="T528" s="203">
        <v>0.46716666666666667</v>
      </c>
      <c r="U528" s="203">
        <v>0.44750000000000006</v>
      </c>
      <c r="V528" s="203">
        <v>0.44483333333333336</v>
      </c>
      <c r="W528" s="203">
        <v>0.44600000000000001</v>
      </c>
      <c r="X528" s="203">
        <v>0.45900000000000002</v>
      </c>
      <c r="Y528" s="203">
        <v>0.47836666666666661</v>
      </c>
      <c r="Z528" s="203">
        <v>0.40333333333333332</v>
      </c>
      <c r="AA528" s="203">
        <v>0.45809999999999995</v>
      </c>
      <c r="AB528" s="179"/>
      <c r="AC528" s="180"/>
      <c r="AD528" s="180"/>
      <c r="AE528" s="180"/>
      <c r="AF528" s="180"/>
      <c r="AG528" s="180"/>
      <c r="AH528" s="180"/>
      <c r="AI528" s="180"/>
      <c r="AJ528" s="180"/>
      <c r="AK528" s="180"/>
      <c r="AL528" s="180"/>
      <c r="AM528" s="180"/>
      <c r="AN528" s="180"/>
      <c r="AO528" s="180"/>
      <c r="AP528" s="180"/>
      <c r="AQ528" s="180"/>
      <c r="AR528" s="180"/>
      <c r="AS528" s="180"/>
      <c r="AT528" s="180"/>
      <c r="AU528" s="180"/>
      <c r="AV528" s="180"/>
      <c r="AW528" s="180"/>
      <c r="AX528" s="180"/>
      <c r="AY528" s="180"/>
      <c r="AZ528" s="180"/>
      <c r="BA528" s="180"/>
      <c r="BB528" s="180"/>
      <c r="BC528" s="180"/>
      <c r="BD528" s="180"/>
      <c r="BE528" s="180"/>
      <c r="BF528" s="180"/>
      <c r="BG528" s="180"/>
      <c r="BH528" s="180"/>
      <c r="BI528" s="180"/>
      <c r="BJ528" s="180"/>
      <c r="BK528" s="180"/>
      <c r="BL528" s="180"/>
      <c r="BM528" s="59"/>
    </row>
    <row r="529" spans="1:65">
      <c r="A529" s="32"/>
      <c r="B529" s="3" t="s">
        <v>224</v>
      </c>
      <c r="C529" s="30"/>
      <c r="D529" s="25">
        <v>0.46715000000000001</v>
      </c>
      <c r="E529" s="25">
        <v>0.49</v>
      </c>
      <c r="F529" s="25">
        <v>0.44750000000000001</v>
      </c>
      <c r="G529" s="25">
        <v>0.51249999999999996</v>
      </c>
      <c r="H529" s="25">
        <v>0.40710000000000002</v>
      </c>
      <c r="I529" s="25">
        <v>0.42499999999999999</v>
      </c>
      <c r="J529" s="25">
        <v>0.46838599999999997</v>
      </c>
      <c r="K529" s="25">
        <v>0.46150000000000002</v>
      </c>
      <c r="L529" s="25">
        <v>0.42849999999999999</v>
      </c>
      <c r="M529" s="25">
        <v>0.45500000000000002</v>
      </c>
      <c r="N529" s="25">
        <v>0.43190000000000001</v>
      </c>
      <c r="O529" s="25">
        <v>0.42344999999999999</v>
      </c>
      <c r="P529" s="25">
        <v>0.3841</v>
      </c>
      <c r="Q529" s="25">
        <v>0.45974999999999999</v>
      </c>
      <c r="R529" s="25">
        <v>0.43879999999999997</v>
      </c>
      <c r="S529" s="25">
        <v>0.42749999999999999</v>
      </c>
      <c r="T529" s="25">
        <v>0.46900000000000003</v>
      </c>
      <c r="U529" s="25">
        <v>0.44500000000000006</v>
      </c>
      <c r="V529" s="25">
        <v>0.44600000000000001</v>
      </c>
      <c r="W529" s="25">
        <v>0.44650000000000001</v>
      </c>
      <c r="X529" s="25">
        <v>0.45799999999999996</v>
      </c>
      <c r="Y529" s="25">
        <v>0.47460000000000002</v>
      </c>
      <c r="Z529" s="25">
        <v>0.40499999999999997</v>
      </c>
      <c r="AA529" s="25">
        <v>0.45655000000000001</v>
      </c>
      <c r="AB529" s="179"/>
      <c r="AC529" s="180"/>
      <c r="AD529" s="180"/>
      <c r="AE529" s="180"/>
      <c r="AF529" s="180"/>
      <c r="AG529" s="180"/>
      <c r="AH529" s="180"/>
      <c r="AI529" s="180"/>
      <c r="AJ529" s="180"/>
      <c r="AK529" s="180"/>
      <c r="AL529" s="180"/>
      <c r="AM529" s="180"/>
      <c r="AN529" s="180"/>
      <c r="AO529" s="180"/>
      <c r="AP529" s="180"/>
      <c r="AQ529" s="180"/>
      <c r="AR529" s="180"/>
      <c r="AS529" s="180"/>
      <c r="AT529" s="180"/>
      <c r="AU529" s="180"/>
      <c r="AV529" s="180"/>
      <c r="AW529" s="180"/>
      <c r="AX529" s="180"/>
      <c r="AY529" s="180"/>
      <c r="AZ529" s="180"/>
      <c r="BA529" s="180"/>
      <c r="BB529" s="180"/>
      <c r="BC529" s="180"/>
      <c r="BD529" s="180"/>
      <c r="BE529" s="180"/>
      <c r="BF529" s="180"/>
      <c r="BG529" s="180"/>
      <c r="BH529" s="180"/>
      <c r="BI529" s="180"/>
      <c r="BJ529" s="180"/>
      <c r="BK529" s="180"/>
      <c r="BL529" s="180"/>
      <c r="BM529" s="59"/>
    </row>
    <row r="530" spans="1:65">
      <c r="A530" s="32"/>
      <c r="B530" s="3" t="s">
        <v>225</v>
      </c>
      <c r="C530" s="30"/>
      <c r="D530" s="25">
        <v>5.9679142084986614E-3</v>
      </c>
      <c r="E530" s="25">
        <v>7.5277265270908156E-3</v>
      </c>
      <c r="F530" s="25">
        <v>5.7763887219149787E-3</v>
      </c>
      <c r="G530" s="25">
        <v>1.0112698288126016E-2</v>
      </c>
      <c r="H530" s="25">
        <v>7.0602407890949263E-3</v>
      </c>
      <c r="I530" s="25">
        <v>4.3243496620879226E-3</v>
      </c>
      <c r="J530" s="25">
        <v>2.2244405738671784E-3</v>
      </c>
      <c r="K530" s="25">
        <v>6.2849025449882735E-3</v>
      </c>
      <c r="L530" s="25">
        <v>7.146094504459531E-3</v>
      </c>
      <c r="M530" s="25">
        <v>1.5174540080894264E-2</v>
      </c>
      <c r="N530" s="25">
        <v>4.7320185967512788E-3</v>
      </c>
      <c r="O530" s="25">
        <v>6.1778367303342192E-3</v>
      </c>
      <c r="P530" s="25">
        <v>2.366431913239847E-3</v>
      </c>
      <c r="Q530" s="25">
        <v>7.215654278488302E-3</v>
      </c>
      <c r="R530" s="25">
        <v>3.2319756599743566E-3</v>
      </c>
      <c r="S530" s="25">
        <v>4.4158804331638985E-3</v>
      </c>
      <c r="T530" s="25">
        <v>6.9976186425574063E-3</v>
      </c>
      <c r="U530" s="25">
        <v>8.2401456297810493E-3</v>
      </c>
      <c r="V530" s="25">
        <v>7.4677082606825814E-3</v>
      </c>
      <c r="W530" s="25">
        <v>6.5726706900620145E-3</v>
      </c>
      <c r="X530" s="25">
        <v>1.0639548862616298E-2</v>
      </c>
      <c r="Y530" s="25">
        <v>9.1757651815348191E-3</v>
      </c>
      <c r="Z530" s="25">
        <v>8.1649658092772127E-3</v>
      </c>
      <c r="AA530" s="25">
        <v>7.5421482350852831E-3</v>
      </c>
      <c r="AB530" s="179"/>
      <c r="AC530" s="180"/>
      <c r="AD530" s="180"/>
      <c r="AE530" s="180"/>
      <c r="AF530" s="180"/>
      <c r="AG530" s="180"/>
      <c r="AH530" s="180"/>
      <c r="AI530" s="180"/>
      <c r="AJ530" s="180"/>
      <c r="AK530" s="180"/>
      <c r="AL530" s="180"/>
      <c r="AM530" s="180"/>
      <c r="AN530" s="180"/>
      <c r="AO530" s="180"/>
      <c r="AP530" s="180"/>
      <c r="AQ530" s="180"/>
      <c r="AR530" s="180"/>
      <c r="AS530" s="180"/>
      <c r="AT530" s="180"/>
      <c r="AU530" s="180"/>
      <c r="AV530" s="180"/>
      <c r="AW530" s="180"/>
      <c r="AX530" s="180"/>
      <c r="AY530" s="180"/>
      <c r="AZ530" s="180"/>
      <c r="BA530" s="180"/>
      <c r="BB530" s="180"/>
      <c r="BC530" s="180"/>
      <c r="BD530" s="180"/>
      <c r="BE530" s="180"/>
      <c r="BF530" s="180"/>
      <c r="BG530" s="180"/>
      <c r="BH530" s="180"/>
      <c r="BI530" s="180"/>
      <c r="BJ530" s="180"/>
      <c r="BK530" s="180"/>
      <c r="BL530" s="180"/>
      <c r="BM530" s="59"/>
    </row>
    <row r="531" spans="1:65">
      <c r="A531" s="32"/>
      <c r="B531" s="3" t="s">
        <v>87</v>
      </c>
      <c r="C531" s="30"/>
      <c r="D531" s="13">
        <v>1.282043868635588E-2</v>
      </c>
      <c r="E531" s="13">
        <v>1.541513964591976E-2</v>
      </c>
      <c r="F531" s="13">
        <v>1.2869785492569581E-2</v>
      </c>
      <c r="G531" s="13">
        <v>1.9777115296204725E-2</v>
      </c>
      <c r="H531" s="13">
        <v>1.7370502618021717E-2</v>
      </c>
      <c r="I531" s="13">
        <v>1.0186924999029264E-2</v>
      </c>
      <c r="J531" s="13">
        <v>4.7538365961531858E-3</v>
      </c>
      <c r="K531" s="13">
        <v>1.3559660291236834E-2</v>
      </c>
      <c r="L531" s="13">
        <v>1.664463005697096E-2</v>
      </c>
      <c r="M531" s="13">
        <v>3.3156314816229271E-2</v>
      </c>
      <c r="N531" s="13">
        <v>1.0963898509618347E-2</v>
      </c>
      <c r="O531" s="13">
        <v>1.4581259738800721E-2</v>
      </c>
      <c r="P531" s="13">
        <v>6.1497710843031374E-3</v>
      </c>
      <c r="Q531" s="13">
        <v>1.5741528440871837E-2</v>
      </c>
      <c r="R531" s="13">
        <v>7.3618518506685937E-3</v>
      </c>
      <c r="S531" s="13">
        <v>1.035376420437022E-2</v>
      </c>
      <c r="T531" s="13">
        <v>1.4978848325131801E-2</v>
      </c>
      <c r="U531" s="13">
        <v>1.8413733250907369E-2</v>
      </c>
      <c r="V531" s="13">
        <v>1.6787654388945479E-2</v>
      </c>
      <c r="W531" s="13">
        <v>1.4736929798345323E-2</v>
      </c>
      <c r="X531" s="13">
        <v>2.3179845016593242E-2</v>
      </c>
      <c r="Y531" s="13">
        <v>1.918144766539228E-2</v>
      </c>
      <c r="Z531" s="13">
        <v>2.0243716882505487E-2</v>
      </c>
      <c r="AA531" s="13">
        <v>1.6463977810707887E-2</v>
      </c>
      <c r="AB531" s="106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8"/>
    </row>
    <row r="532" spans="1:65">
      <c r="A532" s="32"/>
      <c r="B532" s="3" t="s">
        <v>226</v>
      </c>
      <c r="C532" s="30"/>
      <c r="D532" s="13">
        <v>4.0777448445761477E-2</v>
      </c>
      <c r="E532" s="13">
        <v>9.1828830628743585E-2</v>
      </c>
      <c r="F532" s="13">
        <v>3.5136658304457669E-3</v>
      </c>
      <c r="G532" s="13">
        <v>0.14325285063787896</v>
      </c>
      <c r="H532" s="13">
        <v>-9.1248133360301353E-2</v>
      </c>
      <c r="I532" s="13">
        <v>-5.0891456787914513E-2</v>
      </c>
      <c r="J532" s="13">
        <v>4.6200074091942156E-2</v>
      </c>
      <c r="K532" s="13">
        <v>3.6305794531923619E-2</v>
      </c>
      <c r="L532" s="13">
        <v>-4.0084959829473243E-2</v>
      </c>
      <c r="M532" s="13">
        <v>2.3263470616563309E-2</v>
      </c>
      <c r="N532" s="13">
        <v>-3.5017085393790226E-2</v>
      </c>
      <c r="O532" s="13">
        <v>-5.2717382136065027E-2</v>
      </c>
      <c r="P532" s="13">
        <v>-0.13965378697759612</v>
      </c>
      <c r="Q532" s="13">
        <v>2.4865813269021597E-2</v>
      </c>
      <c r="R532" s="13">
        <v>-1.8434702129975E-2</v>
      </c>
      <c r="S532" s="13">
        <v>-4.6419802874076876E-2</v>
      </c>
      <c r="T532" s="13">
        <v>4.4503826707293026E-2</v>
      </c>
      <c r="U532" s="13">
        <v>5.3256322122097188E-4</v>
      </c>
      <c r="V532" s="13">
        <v>-5.4296419972297283E-3</v>
      </c>
      <c r="W532" s="13">
        <v>-2.8211772141576441E-3</v>
      </c>
      <c r="X532" s="13">
        <v>2.6244573225788548E-2</v>
      </c>
      <c r="Y532" s="13">
        <v>6.9545088624784812E-2</v>
      </c>
      <c r="Z532" s="13">
        <v>-9.8216460709365294E-2</v>
      </c>
      <c r="AA532" s="13">
        <v>2.4232328964561178E-2</v>
      </c>
      <c r="AB532" s="106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8"/>
    </row>
    <row r="533" spans="1:65">
      <c r="A533" s="32"/>
      <c r="B533" s="49" t="s">
        <v>227</v>
      </c>
      <c r="C533" s="50"/>
      <c r="D533" s="48">
        <v>0.65</v>
      </c>
      <c r="E533" s="48">
        <v>1.5</v>
      </c>
      <c r="F533" s="48">
        <v>0.02</v>
      </c>
      <c r="G533" s="48">
        <v>2.36</v>
      </c>
      <c r="H533" s="48">
        <v>1.56</v>
      </c>
      <c r="I533" s="48">
        <v>0.88</v>
      </c>
      <c r="J533" s="48">
        <v>0.74</v>
      </c>
      <c r="K533" s="48">
        <v>0.56999999999999995</v>
      </c>
      <c r="L533" s="48">
        <v>0.7</v>
      </c>
      <c r="M533" s="48">
        <v>0.35</v>
      </c>
      <c r="N533" s="48">
        <v>0.62</v>
      </c>
      <c r="O533" s="48">
        <v>0.91</v>
      </c>
      <c r="P533" s="48">
        <v>2.36</v>
      </c>
      <c r="Q533" s="48">
        <v>0.38</v>
      </c>
      <c r="R533" s="48">
        <v>0.34</v>
      </c>
      <c r="S533" s="48">
        <v>0.81</v>
      </c>
      <c r="T533" s="48">
        <v>0.71</v>
      </c>
      <c r="U533" s="48">
        <v>0.02</v>
      </c>
      <c r="V533" s="48">
        <v>0.12</v>
      </c>
      <c r="W533" s="48">
        <v>0.08</v>
      </c>
      <c r="X533" s="48">
        <v>0.4</v>
      </c>
      <c r="Y533" s="48">
        <v>1.1299999999999999</v>
      </c>
      <c r="Z533" s="48">
        <v>1.67</v>
      </c>
      <c r="AA533" s="48">
        <v>0.37</v>
      </c>
      <c r="AB533" s="106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8"/>
    </row>
    <row r="534" spans="1:65">
      <c r="B534" s="33"/>
      <c r="C534" s="20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BM534" s="58"/>
    </row>
    <row r="535" spans="1:65" ht="15">
      <c r="B535" s="34" t="s">
        <v>607</v>
      </c>
      <c r="BM535" s="29" t="s">
        <v>67</v>
      </c>
    </row>
    <row r="536" spans="1:65" ht="15">
      <c r="A536" s="26" t="s">
        <v>26</v>
      </c>
      <c r="B536" s="18" t="s">
        <v>118</v>
      </c>
      <c r="C536" s="15" t="s">
        <v>119</v>
      </c>
      <c r="D536" s="16" t="s">
        <v>219</v>
      </c>
      <c r="E536" s="17" t="s">
        <v>219</v>
      </c>
      <c r="F536" s="17" t="s">
        <v>219</v>
      </c>
      <c r="G536" s="17" t="s">
        <v>219</v>
      </c>
      <c r="H536" s="17" t="s">
        <v>219</v>
      </c>
      <c r="I536" s="17" t="s">
        <v>219</v>
      </c>
      <c r="J536" s="17" t="s">
        <v>219</v>
      </c>
      <c r="K536" s="17" t="s">
        <v>219</v>
      </c>
      <c r="L536" s="17" t="s">
        <v>219</v>
      </c>
      <c r="M536" s="17" t="s">
        <v>219</v>
      </c>
      <c r="N536" s="17" t="s">
        <v>219</v>
      </c>
      <c r="O536" s="17" t="s">
        <v>219</v>
      </c>
      <c r="P536" s="17" t="s">
        <v>219</v>
      </c>
      <c r="Q536" s="17" t="s">
        <v>219</v>
      </c>
      <c r="R536" s="17" t="s">
        <v>219</v>
      </c>
      <c r="S536" s="17" t="s">
        <v>219</v>
      </c>
      <c r="T536" s="17" t="s">
        <v>219</v>
      </c>
      <c r="U536" s="17" t="s">
        <v>219</v>
      </c>
      <c r="V536" s="17" t="s">
        <v>219</v>
      </c>
      <c r="W536" s="17" t="s">
        <v>219</v>
      </c>
      <c r="X536" s="17" t="s">
        <v>219</v>
      </c>
      <c r="Y536" s="17" t="s">
        <v>219</v>
      </c>
      <c r="Z536" s="106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1</v>
      </c>
    </row>
    <row r="537" spans="1:65">
      <c r="A537" s="32"/>
      <c r="B537" s="19" t="s">
        <v>220</v>
      </c>
      <c r="C537" s="8" t="s">
        <v>220</v>
      </c>
      <c r="D537" s="104" t="s">
        <v>228</v>
      </c>
      <c r="E537" s="105" t="s">
        <v>229</v>
      </c>
      <c r="F537" s="105" t="s">
        <v>230</v>
      </c>
      <c r="G537" s="105" t="s">
        <v>231</v>
      </c>
      <c r="H537" s="105" t="s">
        <v>232</v>
      </c>
      <c r="I537" s="105" t="s">
        <v>270</v>
      </c>
      <c r="J537" s="105" t="s">
        <v>233</v>
      </c>
      <c r="K537" s="105" t="s">
        <v>271</v>
      </c>
      <c r="L537" s="105" t="s">
        <v>234</v>
      </c>
      <c r="M537" s="105" t="s">
        <v>235</v>
      </c>
      <c r="N537" s="105" t="s">
        <v>272</v>
      </c>
      <c r="O537" s="105" t="s">
        <v>273</v>
      </c>
      <c r="P537" s="105" t="s">
        <v>236</v>
      </c>
      <c r="Q537" s="105" t="s">
        <v>239</v>
      </c>
      <c r="R537" s="105" t="s">
        <v>240</v>
      </c>
      <c r="S537" s="105" t="s">
        <v>241</v>
      </c>
      <c r="T537" s="105" t="s">
        <v>242</v>
      </c>
      <c r="U537" s="105" t="s">
        <v>243</v>
      </c>
      <c r="V537" s="105" t="s">
        <v>244</v>
      </c>
      <c r="W537" s="105" t="s">
        <v>274</v>
      </c>
      <c r="X537" s="105" t="s">
        <v>245</v>
      </c>
      <c r="Y537" s="105" t="s">
        <v>267</v>
      </c>
      <c r="Z537" s="106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 t="s">
        <v>3</v>
      </c>
    </row>
    <row r="538" spans="1:65">
      <c r="A538" s="32"/>
      <c r="B538" s="19"/>
      <c r="C538" s="8"/>
      <c r="D538" s="9" t="s">
        <v>295</v>
      </c>
      <c r="E538" s="10" t="s">
        <v>120</v>
      </c>
      <c r="F538" s="10" t="s">
        <v>120</v>
      </c>
      <c r="G538" s="10" t="s">
        <v>295</v>
      </c>
      <c r="H538" s="10" t="s">
        <v>295</v>
      </c>
      <c r="I538" s="10" t="s">
        <v>296</v>
      </c>
      <c r="J538" s="10" t="s">
        <v>296</v>
      </c>
      <c r="K538" s="10" t="s">
        <v>296</v>
      </c>
      <c r="L538" s="10" t="s">
        <v>296</v>
      </c>
      <c r="M538" s="10" t="s">
        <v>295</v>
      </c>
      <c r="N538" s="10" t="s">
        <v>296</v>
      </c>
      <c r="O538" s="10" t="s">
        <v>120</v>
      </c>
      <c r="P538" s="10" t="s">
        <v>120</v>
      </c>
      <c r="Q538" s="10" t="s">
        <v>296</v>
      </c>
      <c r="R538" s="10" t="s">
        <v>120</v>
      </c>
      <c r="S538" s="10" t="s">
        <v>120</v>
      </c>
      <c r="T538" s="10" t="s">
        <v>120</v>
      </c>
      <c r="U538" s="10" t="s">
        <v>120</v>
      </c>
      <c r="V538" s="10" t="s">
        <v>296</v>
      </c>
      <c r="W538" s="10" t="s">
        <v>296</v>
      </c>
      <c r="X538" s="10" t="s">
        <v>120</v>
      </c>
      <c r="Y538" s="10" t="s">
        <v>120</v>
      </c>
      <c r="Z538" s="106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>
        <v>1</v>
      </c>
    </row>
    <row r="539" spans="1:65">
      <c r="A539" s="32"/>
      <c r="B539" s="19"/>
      <c r="C539" s="8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106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2</v>
      </c>
    </row>
    <row r="540" spans="1:65">
      <c r="A540" s="32"/>
      <c r="B540" s="18">
        <v>1</v>
      </c>
      <c r="C540" s="14">
        <v>1</v>
      </c>
      <c r="D540" s="171">
        <v>16.600000000000001</v>
      </c>
      <c r="E540" s="208">
        <v>10</v>
      </c>
      <c r="F540" s="211">
        <v>15</v>
      </c>
      <c r="G540" s="171">
        <v>14.5</v>
      </c>
      <c r="H540" s="211">
        <v>17.14</v>
      </c>
      <c r="I540" s="171">
        <v>17.8</v>
      </c>
      <c r="J540" s="211">
        <v>16.61</v>
      </c>
      <c r="K540" s="208">
        <v>19</v>
      </c>
      <c r="L540" s="171">
        <v>16.5</v>
      </c>
      <c r="M540" s="171">
        <v>15.400000000000002</v>
      </c>
      <c r="N540" s="171">
        <v>16.3</v>
      </c>
      <c r="O540" s="171">
        <v>15</v>
      </c>
      <c r="P540" s="171">
        <v>15</v>
      </c>
      <c r="Q540" s="171">
        <v>17.100000000000001</v>
      </c>
      <c r="R540" s="171">
        <v>19</v>
      </c>
      <c r="S540" s="171">
        <v>16</v>
      </c>
      <c r="T540" s="171">
        <v>17</v>
      </c>
      <c r="U540" s="171">
        <v>13</v>
      </c>
      <c r="V540" s="171">
        <v>16.5</v>
      </c>
      <c r="W540" s="171">
        <v>16.329999999999998</v>
      </c>
      <c r="X540" s="171">
        <v>19</v>
      </c>
      <c r="Y540" s="208">
        <v>19</v>
      </c>
      <c r="Z540" s="172"/>
      <c r="AA540" s="173"/>
      <c r="AB540" s="173"/>
      <c r="AC540" s="173"/>
      <c r="AD540" s="173"/>
      <c r="AE540" s="173"/>
      <c r="AF540" s="173"/>
      <c r="AG540" s="173"/>
      <c r="AH540" s="173"/>
      <c r="AI540" s="173"/>
      <c r="AJ540" s="173"/>
      <c r="AK540" s="173"/>
      <c r="AL540" s="173"/>
      <c r="AM540" s="173"/>
      <c r="AN540" s="173"/>
      <c r="AO540" s="173"/>
      <c r="AP540" s="173"/>
      <c r="AQ540" s="173"/>
      <c r="AR540" s="173"/>
      <c r="AS540" s="173"/>
      <c r="AT540" s="173"/>
      <c r="AU540" s="173"/>
      <c r="AV540" s="173"/>
      <c r="AW540" s="173"/>
      <c r="AX540" s="173"/>
      <c r="AY540" s="173"/>
      <c r="AZ540" s="173"/>
      <c r="BA540" s="173"/>
      <c r="BB540" s="173"/>
      <c r="BC540" s="173"/>
      <c r="BD540" s="173"/>
      <c r="BE540" s="173"/>
      <c r="BF540" s="173"/>
      <c r="BG540" s="173"/>
      <c r="BH540" s="173"/>
      <c r="BI540" s="173"/>
      <c r="BJ540" s="173"/>
      <c r="BK540" s="173"/>
      <c r="BL540" s="173"/>
      <c r="BM540" s="174">
        <v>1</v>
      </c>
    </row>
    <row r="541" spans="1:65">
      <c r="A541" s="32"/>
      <c r="B541" s="19">
        <v>1</v>
      </c>
      <c r="C541" s="8">
        <v>2</v>
      </c>
      <c r="D541" s="175">
        <v>17</v>
      </c>
      <c r="E541" s="209">
        <v>20</v>
      </c>
      <c r="F541" s="212">
        <v>16</v>
      </c>
      <c r="G541" s="175">
        <v>18.7</v>
      </c>
      <c r="H541" s="212">
        <v>15.22</v>
      </c>
      <c r="I541" s="175">
        <v>17.399999999999999</v>
      </c>
      <c r="J541" s="212">
        <v>15.759999999999998</v>
      </c>
      <c r="K541" s="209">
        <v>20</v>
      </c>
      <c r="L541" s="175">
        <v>17.5</v>
      </c>
      <c r="M541" s="175">
        <v>18.399999999999999</v>
      </c>
      <c r="N541" s="175">
        <v>15</v>
      </c>
      <c r="O541" s="175">
        <v>14</v>
      </c>
      <c r="P541" s="175">
        <v>16</v>
      </c>
      <c r="Q541" s="175">
        <v>17</v>
      </c>
      <c r="R541" s="214">
        <v>22</v>
      </c>
      <c r="S541" s="175">
        <v>15</v>
      </c>
      <c r="T541" s="175">
        <v>19</v>
      </c>
      <c r="U541" s="175">
        <v>15</v>
      </c>
      <c r="V541" s="175">
        <v>15.8</v>
      </c>
      <c r="W541" s="214">
        <v>17.84</v>
      </c>
      <c r="X541" s="175">
        <v>17</v>
      </c>
      <c r="Y541" s="209">
        <v>18</v>
      </c>
      <c r="Z541" s="172"/>
      <c r="AA541" s="173"/>
      <c r="AB541" s="173"/>
      <c r="AC541" s="173"/>
      <c r="AD541" s="173"/>
      <c r="AE541" s="173"/>
      <c r="AF541" s="173"/>
      <c r="AG541" s="173"/>
      <c r="AH541" s="173"/>
      <c r="AI541" s="173"/>
      <c r="AJ541" s="173"/>
      <c r="AK541" s="173"/>
      <c r="AL541" s="173"/>
      <c r="AM541" s="173"/>
      <c r="AN541" s="173"/>
      <c r="AO541" s="173"/>
      <c r="AP541" s="173"/>
      <c r="AQ541" s="173"/>
      <c r="AR541" s="173"/>
      <c r="AS541" s="173"/>
      <c r="AT541" s="173"/>
      <c r="AU541" s="173"/>
      <c r="AV541" s="173"/>
      <c r="AW541" s="173"/>
      <c r="AX541" s="173"/>
      <c r="AY541" s="173"/>
      <c r="AZ541" s="173"/>
      <c r="BA541" s="173"/>
      <c r="BB541" s="173"/>
      <c r="BC541" s="173"/>
      <c r="BD541" s="173"/>
      <c r="BE541" s="173"/>
      <c r="BF541" s="173"/>
      <c r="BG541" s="173"/>
      <c r="BH541" s="173"/>
      <c r="BI541" s="173"/>
      <c r="BJ541" s="173"/>
      <c r="BK541" s="173"/>
      <c r="BL541" s="173"/>
      <c r="BM541" s="174">
        <v>4</v>
      </c>
    </row>
    <row r="542" spans="1:65">
      <c r="A542" s="32"/>
      <c r="B542" s="19">
        <v>1</v>
      </c>
      <c r="C542" s="8">
        <v>3</v>
      </c>
      <c r="D542" s="175">
        <v>16.3</v>
      </c>
      <c r="E542" s="209">
        <v>10</v>
      </c>
      <c r="F542" s="212">
        <v>18</v>
      </c>
      <c r="G542" s="214">
        <v>9.9600000000000009</v>
      </c>
      <c r="H542" s="212">
        <v>14.4</v>
      </c>
      <c r="I542" s="214">
        <v>15.6</v>
      </c>
      <c r="J542" s="212">
        <v>16.05</v>
      </c>
      <c r="K542" s="213">
        <v>18.5</v>
      </c>
      <c r="L542" s="178">
        <v>17</v>
      </c>
      <c r="M542" s="178">
        <v>16.399999999999999</v>
      </c>
      <c r="N542" s="178">
        <v>18</v>
      </c>
      <c r="O542" s="178">
        <v>18.100000000000001</v>
      </c>
      <c r="P542" s="178">
        <v>15</v>
      </c>
      <c r="Q542" s="178">
        <v>17</v>
      </c>
      <c r="R542" s="178">
        <v>16</v>
      </c>
      <c r="S542" s="178">
        <v>16</v>
      </c>
      <c r="T542" s="178">
        <v>14</v>
      </c>
      <c r="U542" s="178">
        <v>17</v>
      </c>
      <c r="V542" s="178">
        <v>16.5</v>
      </c>
      <c r="W542" s="178">
        <v>16.2</v>
      </c>
      <c r="X542" s="178">
        <v>15</v>
      </c>
      <c r="Y542" s="213">
        <v>19</v>
      </c>
      <c r="Z542" s="172"/>
      <c r="AA542" s="173"/>
      <c r="AB542" s="173"/>
      <c r="AC542" s="173"/>
      <c r="AD542" s="173"/>
      <c r="AE542" s="173"/>
      <c r="AF542" s="173"/>
      <c r="AG542" s="173"/>
      <c r="AH542" s="173"/>
      <c r="AI542" s="173"/>
      <c r="AJ542" s="173"/>
      <c r="AK542" s="173"/>
      <c r="AL542" s="173"/>
      <c r="AM542" s="173"/>
      <c r="AN542" s="173"/>
      <c r="AO542" s="173"/>
      <c r="AP542" s="173"/>
      <c r="AQ542" s="173"/>
      <c r="AR542" s="173"/>
      <c r="AS542" s="173"/>
      <c r="AT542" s="173"/>
      <c r="AU542" s="173"/>
      <c r="AV542" s="173"/>
      <c r="AW542" s="173"/>
      <c r="AX542" s="173"/>
      <c r="AY542" s="173"/>
      <c r="AZ542" s="173"/>
      <c r="BA542" s="173"/>
      <c r="BB542" s="173"/>
      <c r="BC542" s="173"/>
      <c r="BD542" s="173"/>
      <c r="BE542" s="173"/>
      <c r="BF542" s="173"/>
      <c r="BG542" s="173"/>
      <c r="BH542" s="173"/>
      <c r="BI542" s="173"/>
      <c r="BJ542" s="173"/>
      <c r="BK542" s="173"/>
      <c r="BL542" s="173"/>
      <c r="BM542" s="174">
        <v>16</v>
      </c>
    </row>
    <row r="543" spans="1:65">
      <c r="A543" s="32"/>
      <c r="B543" s="19">
        <v>1</v>
      </c>
      <c r="C543" s="8">
        <v>4</v>
      </c>
      <c r="D543" s="175">
        <v>16.7</v>
      </c>
      <c r="E543" s="209">
        <v>20</v>
      </c>
      <c r="F543" s="212">
        <v>15</v>
      </c>
      <c r="G543" s="175">
        <v>16</v>
      </c>
      <c r="H543" s="212">
        <v>15.85</v>
      </c>
      <c r="I543" s="175">
        <v>17.3</v>
      </c>
      <c r="J543" s="212">
        <v>16.43</v>
      </c>
      <c r="K543" s="213">
        <v>18.5</v>
      </c>
      <c r="L543" s="178">
        <v>16</v>
      </c>
      <c r="M543" s="178">
        <v>17.899999999999999</v>
      </c>
      <c r="N543" s="178">
        <v>15.6</v>
      </c>
      <c r="O543" s="178">
        <v>15</v>
      </c>
      <c r="P543" s="178">
        <v>16</v>
      </c>
      <c r="Q543" s="178">
        <v>17.2</v>
      </c>
      <c r="R543" s="178">
        <v>17</v>
      </c>
      <c r="S543" s="178">
        <v>16</v>
      </c>
      <c r="T543" s="178">
        <v>15</v>
      </c>
      <c r="U543" s="178">
        <v>16</v>
      </c>
      <c r="V543" s="178">
        <v>18.5</v>
      </c>
      <c r="W543" s="178">
        <v>16.03</v>
      </c>
      <c r="X543" s="178">
        <v>15</v>
      </c>
      <c r="Y543" s="213">
        <v>18</v>
      </c>
      <c r="Z543" s="172"/>
      <c r="AA543" s="173"/>
      <c r="AB543" s="173"/>
      <c r="AC543" s="173"/>
      <c r="AD543" s="173"/>
      <c r="AE543" s="173"/>
      <c r="AF543" s="173"/>
      <c r="AG543" s="173"/>
      <c r="AH543" s="173"/>
      <c r="AI543" s="173"/>
      <c r="AJ543" s="173"/>
      <c r="AK543" s="173"/>
      <c r="AL543" s="173"/>
      <c r="AM543" s="173"/>
      <c r="AN543" s="173"/>
      <c r="AO543" s="173"/>
      <c r="AP543" s="173"/>
      <c r="AQ543" s="173"/>
      <c r="AR543" s="173"/>
      <c r="AS543" s="173"/>
      <c r="AT543" s="173"/>
      <c r="AU543" s="173"/>
      <c r="AV543" s="173"/>
      <c r="AW543" s="173"/>
      <c r="AX543" s="173"/>
      <c r="AY543" s="173"/>
      <c r="AZ543" s="173"/>
      <c r="BA543" s="173"/>
      <c r="BB543" s="173"/>
      <c r="BC543" s="173"/>
      <c r="BD543" s="173"/>
      <c r="BE543" s="173"/>
      <c r="BF543" s="173"/>
      <c r="BG543" s="173"/>
      <c r="BH543" s="173"/>
      <c r="BI543" s="173"/>
      <c r="BJ543" s="173"/>
      <c r="BK543" s="173"/>
      <c r="BL543" s="173"/>
      <c r="BM543" s="174">
        <v>16.324684210526314</v>
      </c>
    </row>
    <row r="544" spans="1:65">
      <c r="A544" s="32"/>
      <c r="B544" s="19">
        <v>1</v>
      </c>
      <c r="C544" s="8">
        <v>5</v>
      </c>
      <c r="D544" s="214">
        <v>19.899999999999999</v>
      </c>
      <c r="E544" s="209">
        <v>20</v>
      </c>
      <c r="F544" s="175">
        <v>16</v>
      </c>
      <c r="G544" s="175">
        <v>18.600000000000001</v>
      </c>
      <c r="H544" s="175">
        <v>13.9</v>
      </c>
      <c r="I544" s="175">
        <v>17.5</v>
      </c>
      <c r="J544" s="175">
        <v>16.32</v>
      </c>
      <c r="K544" s="209">
        <v>18.5</v>
      </c>
      <c r="L544" s="175">
        <v>16.5</v>
      </c>
      <c r="M544" s="175">
        <v>17.8</v>
      </c>
      <c r="N544" s="175">
        <v>17</v>
      </c>
      <c r="O544" s="175">
        <v>17.399999999999999</v>
      </c>
      <c r="P544" s="175">
        <v>16</v>
      </c>
      <c r="Q544" s="175">
        <v>17.2</v>
      </c>
      <c r="R544" s="175">
        <v>15</v>
      </c>
      <c r="S544" s="175">
        <v>16</v>
      </c>
      <c r="T544" s="175">
        <v>17</v>
      </c>
      <c r="U544" s="175">
        <v>13</v>
      </c>
      <c r="V544" s="175">
        <v>18.7</v>
      </c>
      <c r="W544" s="175">
        <v>15.1</v>
      </c>
      <c r="X544" s="175">
        <v>16</v>
      </c>
      <c r="Y544" s="209">
        <v>22</v>
      </c>
      <c r="Z544" s="172"/>
      <c r="AA544" s="173"/>
      <c r="AB544" s="173"/>
      <c r="AC544" s="173"/>
      <c r="AD544" s="173"/>
      <c r="AE544" s="173"/>
      <c r="AF544" s="173"/>
      <c r="AG544" s="173"/>
      <c r="AH544" s="173"/>
      <c r="AI544" s="173"/>
      <c r="AJ544" s="173"/>
      <c r="AK544" s="173"/>
      <c r="AL544" s="173"/>
      <c r="AM544" s="173"/>
      <c r="AN544" s="173"/>
      <c r="AO544" s="173"/>
      <c r="AP544" s="173"/>
      <c r="AQ544" s="173"/>
      <c r="AR544" s="173"/>
      <c r="AS544" s="173"/>
      <c r="AT544" s="173"/>
      <c r="AU544" s="173"/>
      <c r="AV544" s="173"/>
      <c r="AW544" s="173"/>
      <c r="AX544" s="173"/>
      <c r="AY544" s="173"/>
      <c r="AZ544" s="173"/>
      <c r="BA544" s="173"/>
      <c r="BB544" s="173"/>
      <c r="BC544" s="173"/>
      <c r="BD544" s="173"/>
      <c r="BE544" s="173"/>
      <c r="BF544" s="173"/>
      <c r="BG544" s="173"/>
      <c r="BH544" s="173"/>
      <c r="BI544" s="173"/>
      <c r="BJ544" s="173"/>
      <c r="BK544" s="173"/>
      <c r="BL544" s="173"/>
      <c r="BM544" s="174">
        <v>113</v>
      </c>
    </row>
    <row r="545" spans="1:65">
      <c r="A545" s="32"/>
      <c r="B545" s="19">
        <v>1</v>
      </c>
      <c r="C545" s="8">
        <v>6</v>
      </c>
      <c r="D545" s="175">
        <v>14.8</v>
      </c>
      <c r="E545" s="209">
        <v>20</v>
      </c>
      <c r="F545" s="175">
        <v>15</v>
      </c>
      <c r="G545" s="175">
        <v>18.7</v>
      </c>
      <c r="H545" s="175">
        <v>14.61</v>
      </c>
      <c r="I545" s="175">
        <v>16.8</v>
      </c>
      <c r="J545" s="175">
        <v>16.66</v>
      </c>
      <c r="K545" s="209">
        <v>19</v>
      </c>
      <c r="L545" s="175">
        <v>16</v>
      </c>
      <c r="M545" s="175">
        <v>17.3</v>
      </c>
      <c r="N545" s="175">
        <v>14.9</v>
      </c>
      <c r="O545" s="175">
        <v>17.3</v>
      </c>
      <c r="P545" s="175">
        <v>16</v>
      </c>
      <c r="Q545" s="175">
        <v>17.3</v>
      </c>
      <c r="R545" s="175">
        <v>17</v>
      </c>
      <c r="S545" s="175">
        <v>16</v>
      </c>
      <c r="T545" s="175">
        <v>15</v>
      </c>
      <c r="U545" s="175">
        <v>14</v>
      </c>
      <c r="V545" s="175">
        <v>16.8</v>
      </c>
      <c r="W545" s="175">
        <v>16.11</v>
      </c>
      <c r="X545" s="175">
        <v>17</v>
      </c>
      <c r="Y545" s="209">
        <v>17</v>
      </c>
      <c r="Z545" s="172"/>
      <c r="AA545" s="173"/>
      <c r="AB545" s="173"/>
      <c r="AC545" s="173"/>
      <c r="AD545" s="173"/>
      <c r="AE545" s="173"/>
      <c r="AF545" s="173"/>
      <c r="AG545" s="173"/>
      <c r="AH545" s="173"/>
      <c r="AI545" s="173"/>
      <c r="AJ545" s="173"/>
      <c r="AK545" s="173"/>
      <c r="AL545" s="173"/>
      <c r="AM545" s="173"/>
      <c r="AN545" s="173"/>
      <c r="AO545" s="173"/>
      <c r="AP545" s="173"/>
      <c r="AQ545" s="173"/>
      <c r="AR545" s="173"/>
      <c r="AS545" s="173"/>
      <c r="AT545" s="173"/>
      <c r="AU545" s="173"/>
      <c r="AV545" s="173"/>
      <c r="AW545" s="173"/>
      <c r="AX545" s="173"/>
      <c r="AY545" s="173"/>
      <c r="AZ545" s="173"/>
      <c r="BA545" s="173"/>
      <c r="BB545" s="173"/>
      <c r="BC545" s="173"/>
      <c r="BD545" s="173"/>
      <c r="BE545" s="173"/>
      <c r="BF545" s="173"/>
      <c r="BG545" s="173"/>
      <c r="BH545" s="173"/>
      <c r="BI545" s="173"/>
      <c r="BJ545" s="173"/>
      <c r="BK545" s="173"/>
      <c r="BL545" s="173"/>
      <c r="BM545" s="176"/>
    </row>
    <row r="546" spans="1:65">
      <c r="A546" s="32"/>
      <c r="B546" s="20" t="s">
        <v>223</v>
      </c>
      <c r="C546" s="12"/>
      <c r="D546" s="177">
        <v>16.883333333333333</v>
      </c>
      <c r="E546" s="177">
        <v>16.666666666666668</v>
      </c>
      <c r="F546" s="177">
        <v>15.833333333333334</v>
      </c>
      <c r="G546" s="177">
        <v>16.076666666666668</v>
      </c>
      <c r="H546" s="177">
        <v>15.186666666666667</v>
      </c>
      <c r="I546" s="177">
        <v>17.066666666666666</v>
      </c>
      <c r="J546" s="177">
        <v>16.304999999999996</v>
      </c>
      <c r="K546" s="177">
        <v>18.916666666666668</v>
      </c>
      <c r="L546" s="177">
        <v>16.583333333333332</v>
      </c>
      <c r="M546" s="177">
        <v>17.2</v>
      </c>
      <c r="N546" s="177">
        <v>16.133333333333333</v>
      </c>
      <c r="O546" s="177">
        <v>16.133333333333333</v>
      </c>
      <c r="P546" s="177">
        <v>15.666666666666666</v>
      </c>
      <c r="Q546" s="177">
        <v>17.133333333333333</v>
      </c>
      <c r="R546" s="177">
        <v>17.666666666666668</v>
      </c>
      <c r="S546" s="177">
        <v>15.833333333333334</v>
      </c>
      <c r="T546" s="177">
        <v>16.166666666666668</v>
      </c>
      <c r="U546" s="177">
        <v>14.666666666666666</v>
      </c>
      <c r="V546" s="177">
        <v>17.133333333333333</v>
      </c>
      <c r="W546" s="177">
        <v>16.268333333333334</v>
      </c>
      <c r="X546" s="177">
        <v>16.5</v>
      </c>
      <c r="Y546" s="177">
        <v>18.833333333333332</v>
      </c>
      <c r="Z546" s="172"/>
      <c r="AA546" s="173"/>
      <c r="AB546" s="173"/>
      <c r="AC546" s="173"/>
      <c r="AD546" s="173"/>
      <c r="AE546" s="173"/>
      <c r="AF546" s="173"/>
      <c r="AG546" s="173"/>
      <c r="AH546" s="173"/>
      <c r="AI546" s="173"/>
      <c r="AJ546" s="173"/>
      <c r="AK546" s="173"/>
      <c r="AL546" s="173"/>
      <c r="AM546" s="173"/>
      <c r="AN546" s="173"/>
      <c r="AO546" s="173"/>
      <c r="AP546" s="173"/>
      <c r="AQ546" s="173"/>
      <c r="AR546" s="173"/>
      <c r="AS546" s="173"/>
      <c r="AT546" s="173"/>
      <c r="AU546" s="173"/>
      <c r="AV546" s="173"/>
      <c r="AW546" s="173"/>
      <c r="AX546" s="173"/>
      <c r="AY546" s="173"/>
      <c r="AZ546" s="173"/>
      <c r="BA546" s="173"/>
      <c r="BB546" s="173"/>
      <c r="BC546" s="173"/>
      <c r="BD546" s="173"/>
      <c r="BE546" s="173"/>
      <c r="BF546" s="173"/>
      <c r="BG546" s="173"/>
      <c r="BH546" s="173"/>
      <c r="BI546" s="173"/>
      <c r="BJ546" s="173"/>
      <c r="BK546" s="173"/>
      <c r="BL546" s="173"/>
      <c r="BM546" s="176"/>
    </row>
    <row r="547" spans="1:65">
      <c r="A547" s="32"/>
      <c r="B547" s="3" t="s">
        <v>224</v>
      </c>
      <c r="C547" s="30"/>
      <c r="D547" s="178">
        <v>16.649999999999999</v>
      </c>
      <c r="E547" s="178">
        <v>20</v>
      </c>
      <c r="F547" s="178">
        <v>15.5</v>
      </c>
      <c r="G547" s="178">
        <v>17.3</v>
      </c>
      <c r="H547" s="178">
        <v>14.914999999999999</v>
      </c>
      <c r="I547" s="178">
        <v>17.350000000000001</v>
      </c>
      <c r="J547" s="178">
        <v>16.375</v>
      </c>
      <c r="K547" s="178">
        <v>18.75</v>
      </c>
      <c r="L547" s="178">
        <v>16.5</v>
      </c>
      <c r="M547" s="178">
        <v>17.55</v>
      </c>
      <c r="N547" s="178">
        <v>15.95</v>
      </c>
      <c r="O547" s="178">
        <v>16.149999999999999</v>
      </c>
      <c r="P547" s="178">
        <v>16</v>
      </c>
      <c r="Q547" s="178">
        <v>17.149999999999999</v>
      </c>
      <c r="R547" s="178">
        <v>17</v>
      </c>
      <c r="S547" s="178">
        <v>16</v>
      </c>
      <c r="T547" s="178">
        <v>16</v>
      </c>
      <c r="U547" s="178">
        <v>14.5</v>
      </c>
      <c r="V547" s="178">
        <v>16.649999999999999</v>
      </c>
      <c r="W547" s="178">
        <v>16.155000000000001</v>
      </c>
      <c r="X547" s="178">
        <v>16.5</v>
      </c>
      <c r="Y547" s="178">
        <v>18.5</v>
      </c>
      <c r="Z547" s="172"/>
      <c r="AA547" s="173"/>
      <c r="AB547" s="173"/>
      <c r="AC547" s="173"/>
      <c r="AD547" s="173"/>
      <c r="AE547" s="173"/>
      <c r="AF547" s="173"/>
      <c r="AG547" s="173"/>
      <c r="AH547" s="173"/>
      <c r="AI547" s="173"/>
      <c r="AJ547" s="173"/>
      <c r="AK547" s="173"/>
      <c r="AL547" s="173"/>
      <c r="AM547" s="173"/>
      <c r="AN547" s="173"/>
      <c r="AO547" s="173"/>
      <c r="AP547" s="173"/>
      <c r="AQ547" s="173"/>
      <c r="AR547" s="173"/>
      <c r="AS547" s="173"/>
      <c r="AT547" s="173"/>
      <c r="AU547" s="173"/>
      <c r="AV547" s="173"/>
      <c r="AW547" s="173"/>
      <c r="AX547" s="173"/>
      <c r="AY547" s="173"/>
      <c r="AZ547" s="173"/>
      <c r="BA547" s="173"/>
      <c r="BB547" s="173"/>
      <c r="BC547" s="173"/>
      <c r="BD547" s="173"/>
      <c r="BE547" s="173"/>
      <c r="BF547" s="173"/>
      <c r="BG547" s="173"/>
      <c r="BH547" s="173"/>
      <c r="BI547" s="173"/>
      <c r="BJ547" s="173"/>
      <c r="BK547" s="173"/>
      <c r="BL547" s="173"/>
      <c r="BM547" s="176"/>
    </row>
    <row r="548" spans="1:65">
      <c r="A548" s="32"/>
      <c r="B548" s="3" t="s">
        <v>225</v>
      </c>
      <c r="C548" s="30"/>
      <c r="D548" s="25">
        <v>1.6678329252855828</v>
      </c>
      <c r="E548" s="25">
        <v>5.1639777949432206</v>
      </c>
      <c r="F548" s="25">
        <v>1.1690451944500122</v>
      </c>
      <c r="G548" s="25">
        <v>3.4651503093901423</v>
      </c>
      <c r="H548" s="25">
        <v>1.1716256512498635</v>
      </c>
      <c r="I548" s="25">
        <v>0.78909230554268295</v>
      </c>
      <c r="J548" s="25">
        <v>0.34552858058343061</v>
      </c>
      <c r="K548" s="25">
        <v>0.58452259722500599</v>
      </c>
      <c r="L548" s="25">
        <v>0.58452259722500599</v>
      </c>
      <c r="M548" s="25">
        <v>1.111755368774983</v>
      </c>
      <c r="N548" s="25">
        <v>1.2127104628338401</v>
      </c>
      <c r="O548" s="25">
        <v>1.6705288583758939</v>
      </c>
      <c r="P548" s="25">
        <v>0.51639777949432231</v>
      </c>
      <c r="Q548" s="25">
        <v>0.12110601416389963</v>
      </c>
      <c r="R548" s="25">
        <v>2.5033311140691419</v>
      </c>
      <c r="S548" s="25">
        <v>0.40824829046386302</v>
      </c>
      <c r="T548" s="25">
        <v>1.8348478592697139</v>
      </c>
      <c r="U548" s="25">
        <v>1.6329931618554474</v>
      </c>
      <c r="V548" s="25">
        <v>1.1843422928641305</v>
      </c>
      <c r="W548" s="25">
        <v>0.88605680781012375</v>
      </c>
      <c r="X548" s="25">
        <v>1.51657508881031</v>
      </c>
      <c r="Y548" s="25">
        <v>1.7224014243685084</v>
      </c>
      <c r="Z548" s="106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8"/>
    </row>
    <row r="549" spans="1:65">
      <c r="A549" s="32"/>
      <c r="B549" s="3" t="s">
        <v>87</v>
      </c>
      <c r="C549" s="30"/>
      <c r="D549" s="13">
        <v>9.8785760628958511E-2</v>
      </c>
      <c r="E549" s="13">
        <v>0.30983866769659324</v>
      </c>
      <c r="F549" s="13">
        <v>7.3834433333684973E-2</v>
      </c>
      <c r="G549" s="13">
        <v>0.21553910280262131</v>
      </c>
      <c r="H549" s="13">
        <v>7.7148308905829466E-2</v>
      </c>
      <c r="I549" s="13">
        <v>4.6235877277891579E-2</v>
      </c>
      <c r="J549" s="13">
        <v>2.1191571946239232E-2</v>
      </c>
      <c r="K549" s="13">
        <v>3.0899872981057584E-2</v>
      </c>
      <c r="L549" s="13">
        <v>3.5247593802512925E-2</v>
      </c>
      <c r="M549" s="13">
        <v>6.4636940045057156E-2</v>
      </c>
      <c r="N549" s="13">
        <v>7.516800389465951E-2</v>
      </c>
      <c r="O549" s="13">
        <v>0.10354517717205955</v>
      </c>
      <c r="P549" s="13">
        <v>3.2961560393254617E-2</v>
      </c>
      <c r="Q549" s="13">
        <v>7.0684444064532861E-3</v>
      </c>
      <c r="R549" s="13">
        <v>0.14169798758881935</v>
      </c>
      <c r="S549" s="13">
        <v>2.57841025556124E-2</v>
      </c>
      <c r="T549" s="13">
        <v>0.11349574387235344</v>
      </c>
      <c r="U549" s="13">
        <v>0.11134044285378052</v>
      </c>
      <c r="V549" s="13">
        <v>6.9125036548490115E-2</v>
      </c>
      <c r="W549" s="13">
        <v>5.4465124955032702E-2</v>
      </c>
      <c r="X549" s="13">
        <v>9.1913641746079397E-2</v>
      </c>
      <c r="Y549" s="13">
        <v>9.1454942886823459E-2</v>
      </c>
      <c r="Z549" s="106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8"/>
    </row>
    <row r="550" spans="1:65">
      <c r="A550" s="32"/>
      <c r="B550" s="3" t="s">
        <v>226</v>
      </c>
      <c r="C550" s="30"/>
      <c r="D550" s="13">
        <v>3.4221128911442911E-2</v>
      </c>
      <c r="E550" s="13">
        <v>2.0948794581878705E-2</v>
      </c>
      <c r="F550" s="13">
        <v>-3.0098645147215275E-2</v>
      </c>
      <c r="G550" s="13">
        <v>-1.5192792746319794E-2</v>
      </c>
      <c r="H550" s="13">
        <v>-6.9711458376992219E-2</v>
      </c>
      <c r="I550" s="13">
        <v>4.5451565651843717E-2</v>
      </c>
      <c r="J550" s="13">
        <v>-1.205794260548454E-3</v>
      </c>
      <c r="K550" s="13">
        <v>0.15877688185043226</v>
      </c>
      <c r="L550" s="13">
        <v>1.5844050608969207E-2</v>
      </c>
      <c r="M550" s="13">
        <v>5.3619156008498647E-2</v>
      </c>
      <c r="N550" s="13">
        <v>-1.1721566844741571E-2</v>
      </c>
      <c r="O550" s="13">
        <v>-1.1721566844741571E-2</v>
      </c>
      <c r="P550" s="13">
        <v>-4.030813309303416E-2</v>
      </c>
      <c r="Q550" s="13">
        <v>4.9535360830171182E-2</v>
      </c>
      <c r="R550" s="13">
        <v>8.2205722256791347E-2</v>
      </c>
      <c r="S550" s="13">
        <v>-3.0098645147215275E-2</v>
      </c>
      <c r="T550" s="13">
        <v>-9.6796692555777275E-3</v>
      </c>
      <c r="U550" s="13">
        <v>-0.10156506076794691</v>
      </c>
      <c r="V550" s="13">
        <v>4.9535360830171182E-2</v>
      </c>
      <c r="W550" s="13">
        <v>-3.4518816086281934E-3</v>
      </c>
      <c r="X550" s="13">
        <v>1.0739306636059709E-2</v>
      </c>
      <c r="Y550" s="13">
        <v>0.15367213787752276</v>
      </c>
      <c r="Z550" s="106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8"/>
    </row>
    <row r="551" spans="1:65">
      <c r="A551" s="32"/>
      <c r="B551" s="49" t="s">
        <v>227</v>
      </c>
      <c r="C551" s="50"/>
      <c r="D551" s="48">
        <v>0.67</v>
      </c>
      <c r="E551" s="48" t="s">
        <v>248</v>
      </c>
      <c r="F551" s="48">
        <v>0.55000000000000004</v>
      </c>
      <c r="G551" s="48">
        <v>0.27</v>
      </c>
      <c r="H551" s="48">
        <v>1.3</v>
      </c>
      <c r="I551" s="48">
        <v>0.89</v>
      </c>
      <c r="J551" s="48">
        <v>0</v>
      </c>
      <c r="K551" s="48">
        <v>3.05</v>
      </c>
      <c r="L551" s="48">
        <v>0.32</v>
      </c>
      <c r="M551" s="48">
        <v>1.04</v>
      </c>
      <c r="N551" s="48">
        <v>0.2</v>
      </c>
      <c r="O551" s="48">
        <v>0.2</v>
      </c>
      <c r="P551" s="48">
        <v>0.74</v>
      </c>
      <c r="Q551" s="48">
        <v>0.97</v>
      </c>
      <c r="R551" s="48">
        <v>1.59</v>
      </c>
      <c r="S551" s="48">
        <v>0.55000000000000004</v>
      </c>
      <c r="T551" s="48">
        <v>0.16</v>
      </c>
      <c r="U551" s="48">
        <v>1.91</v>
      </c>
      <c r="V551" s="48">
        <v>0.97</v>
      </c>
      <c r="W551" s="48">
        <v>0.04</v>
      </c>
      <c r="X551" s="48">
        <v>0.23</v>
      </c>
      <c r="Y551" s="48">
        <v>2.95</v>
      </c>
      <c r="Z551" s="106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8"/>
    </row>
    <row r="552" spans="1:65">
      <c r="B552" s="33" t="s">
        <v>300</v>
      </c>
      <c r="C552" s="20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BM552" s="58"/>
    </row>
    <row r="553" spans="1:65">
      <c r="BM553" s="58"/>
    </row>
    <row r="554" spans="1:65" ht="15">
      <c r="B554" s="34" t="s">
        <v>608</v>
      </c>
      <c r="BM554" s="29" t="s">
        <v>67</v>
      </c>
    </row>
    <row r="555" spans="1:65" ht="15">
      <c r="A555" s="26" t="s">
        <v>57</v>
      </c>
      <c r="B555" s="18" t="s">
        <v>118</v>
      </c>
      <c r="C555" s="15" t="s">
        <v>119</v>
      </c>
      <c r="D555" s="16" t="s">
        <v>219</v>
      </c>
      <c r="E555" s="17" t="s">
        <v>219</v>
      </c>
      <c r="F555" s="17" t="s">
        <v>219</v>
      </c>
      <c r="G555" s="17" t="s">
        <v>219</v>
      </c>
      <c r="H555" s="17" t="s">
        <v>219</v>
      </c>
      <c r="I555" s="17" t="s">
        <v>219</v>
      </c>
      <c r="J555" s="17" t="s">
        <v>219</v>
      </c>
      <c r="K555" s="17" t="s">
        <v>219</v>
      </c>
      <c r="L555" s="17" t="s">
        <v>219</v>
      </c>
      <c r="M555" s="17" t="s">
        <v>219</v>
      </c>
      <c r="N555" s="17" t="s">
        <v>219</v>
      </c>
      <c r="O555" s="17" t="s">
        <v>219</v>
      </c>
      <c r="P555" s="17" t="s">
        <v>219</v>
      </c>
      <c r="Q555" s="17" t="s">
        <v>219</v>
      </c>
      <c r="R555" s="17" t="s">
        <v>219</v>
      </c>
      <c r="S555" s="17" t="s">
        <v>219</v>
      </c>
      <c r="T555" s="17" t="s">
        <v>219</v>
      </c>
      <c r="U555" s="17" t="s">
        <v>219</v>
      </c>
      <c r="V555" s="17" t="s">
        <v>219</v>
      </c>
      <c r="W555" s="17" t="s">
        <v>219</v>
      </c>
      <c r="X555" s="17" t="s">
        <v>219</v>
      </c>
      <c r="Y555" s="17" t="s">
        <v>219</v>
      </c>
      <c r="Z555" s="17" t="s">
        <v>219</v>
      </c>
      <c r="AA555" s="17" t="s">
        <v>219</v>
      </c>
      <c r="AB555" s="106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9">
        <v>1</v>
      </c>
    </row>
    <row r="556" spans="1:65">
      <c r="A556" s="32"/>
      <c r="B556" s="19" t="s">
        <v>220</v>
      </c>
      <c r="C556" s="8" t="s">
        <v>220</v>
      </c>
      <c r="D556" s="104" t="s">
        <v>228</v>
      </c>
      <c r="E556" s="105" t="s">
        <v>229</v>
      </c>
      <c r="F556" s="105" t="s">
        <v>230</v>
      </c>
      <c r="G556" s="105" t="s">
        <v>231</v>
      </c>
      <c r="H556" s="105" t="s">
        <v>232</v>
      </c>
      <c r="I556" s="105" t="s">
        <v>270</v>
      </c>
      <c r="J556" s="105" t="s">
        <v>233</v>
      </c>
      <c r="K556" s="105" t="s">
        <v>271</v>
      </c>
      <c r="L556" s="105" t="s">
        <v>234</v>
      </c>
      <c r="M556" s="105" t="s">
        <v>235</v>
      </c>
      <c r="N556" s="105" t="s">
        <v>272</v>
      </c>
      <c r="O556" s="105" t="s">
        <v>273</v>
      </c>
      <c r="P556" s="105" t="s">
        <v>236</v>
      </c>
      <c r="Q556" s="105" t="s">
        <v>237</v>
      </c>
      <c r="R556" s="105" t="s">
        <v>238</v>
      </c>
      <c r="S556" s="105" t="s">
        <v>239</v>
      </c>
      <c r="T556" s="105" t="s">
        <v>240</v>
      </c>
      <c r="U556" s="105" t="s">
        <v>241</v>
      </c>
      <c r="V556" s="105" t="s">
        <v>242</v>
      </c>
      <c r="W556" s="105" t="s">
        <v>243</v>
      </c>
      <c r="X556" s="105" t="s">
        <v>244</v>
      </c>
      <c r="Y556" s="105" t="s">
        <v>274</v>
      </c>
      <c r="Z556" s="105" t="s">
        <v>245</v>
      </c>
      <c r="AA556" s="105" t="s">
        <v>267</v>
      </c>
      <c r="AB556" s="106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 t="s">
        <v>1</v>
      </c>
    </row>
    <row r="557" spans="1:65">
      <c r="A557" s="32"/>
      <c r="B557" s="19"/>
      <c r="C557" s="8"/>
      <c r="D557" s="9" t="s">
        <v>295</v>
      </c>
      <c r="E557" s="10" t="s">
        <v>120</v>
      </c>
      <c r="F557" s="10" t="s">
        <v>120</v>
      </c>
      <c r="G557" s="10" t="s">
        <v>295</v>
      </c>
      <c r="H557" s="10" t="s">
        <v>295</v>
      </c>
      <c r="I557" s="10" t="s">
        <v>296</v>
      </c>
      <c r="J557" s="10" t="s">
        <v>296</v>
      </c>
      <c r="K557" s="10" t="s">
        <v>120</v>
      </c>
      <c r="L557" s="10" t="s">
        <v>120</v>
      </c>
      <c r="M557" s="10" t="s">
        <v>295</v>
      </c>
      <c r="N557" s="10" t="s">
        <v>296</v>
      </c>
      <c r="O557" s="10" t="s">
        <v>120</v>
      </c>
      <c r="P557" s="10" t="s">
        <v>120</v>
      </c>
      <c r="Q557" s="10" t="s">
        <v>120</v>
      </c>
      <c r="R557" s="10" t="s">
        <v>120</v>
      </c>
      <c r="S557" s="10" t="s">
        <v>120</v>
      </c>
      <c r="T557" s="10" t="s">
        <v>120</v>
      </c>
      <c r="U557" s="10" t="s">
        <v>120</v>
      </c>
      <c r="V557" s="10" t="s">
        <v>120</v>
      </c>
      <c r="W557" s="10" t="s">
        <v>120</v>
      </c>
      <c r="X557" s="10" t="s">
        <v>120</v>
      </c>
      <c r="Y557" s="10" t="s">
        <v>120</v>
      </c>
      <c r="Z557" s="10" t="s">
        <v>120</v>
      </c>
      <c r="AA557" s="10" t="s">
        <v>120</v>
      </c>
      <c r="AB557" s="106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9">
        <v>3</v>
      </c>
    </row>
    <row r="558" spans="1:65">
      <c r="A558" s="32"/>
      <c r="B558" s="19"/>
      <c r="C558" s="8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106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9">
        <v>3</v>
      </c>
    </row>
    <row r="559" spans="1:65">
      <c r="A559" s="32"/>
      <c r="B559" s="18">
        <v>1</v>
      </c>
      <c r="C559" s="14">
        <v>1</v>
      </c>
      <c r="D559" s="195">
        <v>8.6900000000000005E-2</v>
      </c>
      <c r="E559" s="195">
        <v>7.0000000000000007E-2</v>
      </c>
      <c r="F559" s="196">
        <v>0.06</v>
      </c>
      <c r="G559" s="195">
        <v>7.1999999999999995E-2</v>
      </c>
      <c r="H559" s="220" t="s">
        <v>98</v>
      </c>
      <c r="I559" s="195">
        <v>7.0000000000000007E-2</v>
      </c>
      <c r="J559" s="220">
        <v>0.16</v>
      </c>
      <c r="K559" s="195">
        <v>7.0000000000000007E-2</v>
      </c>
      <c r="L559" s="195">
        <v>0.06</v>
      </c>
      <c r="M559" s="195">
        <v>0.06</v>
      </c>
      <c r="N559" s="195">
        <v>6.54E-2</v>
      </c>
      <c r="O559" s="195">
        <v>7.0999999999999994E-2</v>
      </c>
      <c r="P559" s="197">
        <v>0.18</v>
      </c>
      <c r="Q559" s="197">
        <v>0.11799999999999998</v>
      </c>
      <c r="R559" s="197">
        <v>9.6000000000000002E-2</v>
      </c>
      <c r="S559" s="195">
        <v>7.2000000000000008E-2</v>
      </c>
      <c r="T559" s="195">
        <v>7.0000000000000007E-2</v>
      </c>
      <c r="U559" s="195">
        <v>7.0000000000000007E-2</v>
      </c>
      <c r="V559" s="197">
        <v>0.13</v>
      </c>
      <c r="W559" s="197">
        <v>0.11</v>
      </c>
      <c r="X559" s="195">
        <v>7.1000000000000008E-2</v>
      </c>
      <c r="Y559" s="195">
        <v>0.08</v>
      </c>
      <c r="Z559" s="195">
        <v>7.0000000000000007E-2</v>
      </c>
      <c r="AA559" s="195">
        <v>6.7000000000000004E-2</v>
      </c>
      <c r="AB559" s="179"/>
      <c r="AC559" s="180"/>
      <c r="AD559" s="180"/>
      <c r="AE559" s="180"/>
      <c r="AF559" s="180"/>
      <c r="AG559" s="180"/>
      <c r="AH559" s="180"/>
      <c r="AI559" s="180"/>
      <c r="AJ559" s="180"/>
      <c r="AK559" s="180"/>
      <c r="AL559" s="180"/>
      <c r="AM559" s="180"/>
      <c r="AN559" s="180"/>
      <c r="AO559" s="180"/>
      <c r="AP559" s="180"/>
      <c r="AQ559" s="180"/>
      <c r="AR559" s="180"/>
      <c r="AS559" s="180"/>
      <c r="AT559" s="180"/>
      <c r="AU559" s="180"/>
      <c r="AV559" s="180"/>
      <c r="AW559" s="180"/>
      <c r="AX559" s="180"/>
      <c r="AY559" s="180"/>
      <c r="AZ559" s="180"/>
      <c r="BA559" s="180"/>
      <c r="BB559" s="180"/>
      <c r="BC559" s="180"/>
      <c r="BD559" s="180"/>
      <c r="BE559" s="180"/>
      <c r="BF559" s="180"/>
      <c r="BG559" s="180"/>
      <c r="BH559" s="180"/>
      <c r="BI559" s="180"/>
      <c r="BJ559" s="180"/>
      <c r="BK559" s="180"/>
      <c r="BL559" s="180"/>
      <c r="BM559" s="198">
        <v>1</v>
      </c>
    </row>
    <row r="560" spans="1:65">
      <c r="A560" s="32"/>
      <c r="B560" s="19">
        <v>1</v>
      </c>
      <c r="C560" s="8">
        <v>2</v>
      </c>
      <c r="D560" s="199">
        <v>8.8700000000000001E-2</v>
      </c>
      <c r="E560" s="199">
        <v>7.0000000000000007E-2</v>
      </c>
      <c r="F560" s="200">
        <v>0.05</v>
      </c>
      <c r="G560" s="199">
        <v>7.5999999999999998E-2</v>
      </c>
      <c r="H560" s="202" t="s">
        <v>98</v>
      </c>
      <c r="I560" s="199">
        <v>7.0000000000000007E-2</v>
      </c>
      <c r="J560" s="202">
        <v>0.15</v>
      </c>
      <c r="K560" s="199">
        <v>7.0000000000000007E-2</v>
      </c>
      <c r="L560" s="199">
        <v>0.06</v>
      </c>
      <c r="M560" s="199">
        <v>0.06</v>
      </c>
      <c r="N560" s="199">
        <v>6.6299999999999998E-2</v>
      </c>
      <c r="O560" s="199">
        <v>7.2999999999999995E-2</v>
      </c>
      <c r="P560" s="201">
        <v>0.17</v>
      </c>
      <c r="Q560" s="201">
        <v>0.107</v>
      </c>
      <c r="R560" s="201">
        <v>0.111</v>
      </c>
      <c r="S560" s="199">
        <v>7.2000000000000008E-2</v>
      </c>
      <c r="T560" s="199">
        <v>7.0000000000000007E-2</v>
      </c>
      <c r="U560" s="199">
        <v>0.08</v>
      </c>
      <c r="V560" s="201">
        <v>0.13</v>
      </c>
      <c r="W560" s="201">
        <v>0.12</v>
      </c>
      <c r="X560" s="199">
        <v>7.3999999999999996E-2</v>
      </c>
      <c r="Y560" s="199">
        <v>0.08</v>
      </c>
      <c r="Z560" s="199">
        <v>7.0000000000000007E-2</v>
      </c>
      <c r="AA560" s="199">
        <v>6.7000000000000004E-2</v>
      </c>
      <c r="AB560" s="179"/>
      <c r="AC560" s="180"/>
      <c r="AD560" s="180"/>
      <c r="AE560" s="180"/>
      <c r="AF560" s="180"/>
      <c r="AG560" s="180"/>
      <c r="AH560" s="180"/>
      <c r="AI560" s="180"/>
      <c r="AJ560" s="180"/>
      <c r="AK560" s="180"/>
      <c r="AL560" s="180"/>
      <c r="AM560" s="180"/>
      <c r="AN560" s="180"/>
      <c r="AO560" s="180"/>
      <c r="AP560" s="180"/>
      <c r="AQ560" s="180"/>
      <c r="AR560" s="180"/>
      <c r="AS560" s="180"/>
      <c r="AT560" s="180"/>
      <c r="AU560" s="180"/>
      <c r="AV560" s="180"/>
      <c r="AW560" s="180"/>
      <c r="AX560" s="180"/>
      <c r="AY560" s="180"/>
      <c r="AZ560" s="180"/>
      <c r="BA560" s="180"/>
      <c r="BB560" s="180"/>
      <c r="BC560" s="180"/>
      <c r="BD560" s="180"/>
      <c r="BE560" s="180"/>
      <c r="BF560" s="180"/>
      <c r="BG560" s="180"/>
      <c r="BH560" s="180"/>
      <c r="BI560" s="180"/>
      <c r="BJ560" s="180"/>
      <c r="BK560" s="180"/>
      <c r="BL560" s="180"/>
      <c r="BM560" s="198">
        <v>12</v>
      </c>
    </row>
    <row r="561" spans="1:65">
      <c r="A561" s="32"/>
      <c r="B561" s="19">
        <v>1</v>
      </c>
      <c r="C561" s="8">
        <v>3</v>
      </c>
      <c r="D561" s="199">
        <v>8.589999999999999E-2</v>
      </c>
      <c r="E561" s="199">
        <v>7.0000000000000007E-2</v>
      </c>
      <c r="F561" s="200">
        <v>0.05</v>
      </c>
      <c r="G561" s="199">
        <v>7.6999999999999999E-2</v>
      </c>
      <c r="H561" s="202" t="s">
        <v>98</v>
      </c>
      <c r="I561" s="199">
        <v>7.0000000000000007E-2</v>
      </c>
      <c r="J561" s="202">
        <v>0.15</v>
      </c>
      <c r="K561" s="200">
        <v>7.0000000000000007E-2</v>
      </c>
      <c r="L561" s="25">
        <v>0.06</v>
      </c>
      <c r="M561" s="25">
        <v>0.06</v>
      </c>
      <c r="N561" s="25">
        <v>6.54E-2</v>
      </c>
      <c r="O561" s="25">
        <v>7.0999999999999994E-2</v>
      </c>
      <c r="P561" s="202">
        <v>0.18</v>
      </c>
      <c r="Q561" s="202">
        <v>0.11399999999999999</v>
      </c>
      <c r="R561" s="202">
        <v>9.6000000000000002E-2</v>
      </c>
      <c r="S561" s="25">
        <v>7.2000000000000008E-2</v>
      </c>
      <c r="T561" s="25">
        <v>7.0000000000000007E-2</v>
      </c>
      <c r="U561" s="25">
        <v>0.08</v>
      </c>
      <c r="V561" s="202">
        <v>0.13</v>
      </c>
      <c r="W561" s="202">
        <v>0.1</v>
      </c>
      <c r="X561" s="25">
        <v>7.3999999999999996E-2</v>
      </c>
      <c r="Y561" s="25">
        <v>0.08</v>
      </c>
      <c r="Z561" s="25">
        <v>7.0000000000000007E-2</v>
      </c>
      <c r="AA561" s="25">
        <v>6.7000000000000004E-2</v>
      </c>
      <c r="AB561" s="179"/>
      <c r="AC561" s="180"/>
      <c r="AD561" s="180"/>
      <c r="AE561" s="180"/>
      <c r="AF561" s="180"/>
      <c r="AG561" s="180"/>
      <c r="AH561" s="180"/>
      <c r="AI561" s="180"/>
      <c r="AJ561" s="180"/>
      <c r="AK561" s="180"/>
      <c r="AL561" s="180"/>
      <c r="AM561" s="180"/>
      <c r="AN561" s="180"/>
      <c r="AO561" s="180"/>
      <c r="AP561" s="180"/>
      <c r="AQ561" s="180"/>
      <c r="AR561" s="180"/>
      <c r="AS561" s="180"/>
      <c r="AT561" s="180"/>
      <c r="AU561" s="180"/>
      <c r="AV561" s="180"/>
      <c r="AW561" s="180"/>
      <c r="AX561" s="180"/>
      <c r="AY561" s="180"/>
      <c r="AZ561" s="180"/>
      <c r="BA561" s="180"/>
      <c r="BB561" s="180"/>
      <c r="BC561" s="180"/>
      <c r="BD561" s="180"/>
      <c r="BE561" s="180"/>
      <c r="BF561" s="180"/>
      <c r="BG561" s="180"/>
      <c r="BH561" s="180"/>
      <c r="BI561" s="180"/>
      <c r="BJ561" s="180"/>
      <c r="BK561" s="180"/>
      <c r="BL561" s="180"/>
      <c r="BM561" s="198">
        <v>16</v>
      </c>
    </row>
    <row r="562" spans="1:65">
      <c r="A562" s="32"/>
      <c r="B562" s="19">
        <v>1</v>
      </c>
      <c r="C562" s="8">
        <v>4</v>
      </c>
      <c r="D562" s="199">
        <v>8.6300000000000002E-2</v>
      </c>
      <c r="E562" s="199">
        <v>7.0000000000000007E-2</v>
      </c>
      <c r="F562" s="200">
        <v>7.0000000000000007E-2</v>
      </c>
      <c r="G562" s="199">
        <v>7.4999999999999997E-2</v>
      </c>
      <c r="H562" s="202" t="s">
        <v>98</v>
      </c>
      <c r="I562" s="199">
        <v>7.0000000000000007E-2</v>
      </c>
      <c r="J562" s="202">
        <v>0.13</v>
      </c>
      <c r="K562" s="200">
        <v>7.0000000000000007E-2</v>
      </c>
      <c r="L562" s="25">
        <v>6.9999999999999993E-2</v>
      </c>
      <c r="M562" s="25">
        <v>7.0000000000000007E-2</v>
      </c>
      <c r="N562" s="25">
        <v>6.6400000000000001E-2</v>
      </c>
      <c r="O562" s="25">
        <v>7.0000000000000007E-2</v>
      </c>
      <c r="P562" s="202">
        <v>0.18</v>
      </c>
      <c r="Q562" s="202">
        <v>0.11100000000000002</v>
      </c>
      <c r="R562" s="202">
        <v>0.104</v>
      </c>
      <c r="S562" s="207">
        <v>7.4999999999999997E-2</v>
      </c>
      <c r="T562" s="25">
        <v>7.0000000000000007E-2</v>
      </c>
      <c r="U562" s="25">
        <v>7.0000000000000007E-2</v>
      </c>
      <c r="V562" s="202">
        <v>0.13</v>
      </c>
      <c r="W562" s="202">
        <v>0.11</v>
      </c>
      <c r="X562" s="25">
        <v>7.1000000000000008E-2</v>
      </c>
      <c r="Y562" s="25">
        <v>0.08</v>
      </c>
      <c r="Z562" s="25">
        <v>7.0000000000000007E-2</v>
      </c>
      <c r="AA562" s="25">
        <v>6.7000000000000004E-2</v>
      </c>
      <c r="AB562" s="179"/>
      <c r="AC562" s="180"/>
      <c r="AD562" s="180"/>
      <c r="AE562" s="180"/>
      <c r="AF562" s="180"/>
      <c r="AG562" s="180"/>
      <c r="AH562" s="180"/>
      <c r="AI562" s="180"/>
      <c r="AJ562" s="180"/>
      <c r="AK562" s="180"/>
      <c r="AL562" s="180"/>
      <c r="AM562" s="180"/>
      <c r="AN562" s="180"/>
      <c r="AO562" s="180"/>
      <c r="AP562" s="180"/>
      <c r="AQ562" s="180"/>
      <c r="AR562" s="180"/>
      <c r="AS562" s="180"/>
      <c r="AT562" s="180"/>
      <c r="AU562" s="180"/>
      <c r="AV562" s="180"/>
      <c r="AW562" s="180"/>
      <c r="AX562" s="180"/>
      <c r="AY562" s="180"/>
      <c r="AZ562" s="180"/>
      <c r="BA562" s="180"/>
      <c r="BB562" s="180"/>
      <c r="BC562" s="180"/>
      <c r="BD562" s="180"/>
      <c r="BE562" s="180"/>
      <c r="BF562" s="180"/>
      <c r="BG562" s="180"/>
      <c r="BH562" s="180"/>
      <c r="BI562" s="180"/>
      <c r="BJ562" s="180"/>
      <c r="BK562" s="180"/>
      <c r="BL562" s="180"/>
      <c r="BM562" s="198">
        <v>7.0170524233432258E-2</v>
      </c>
    </row>
    <row r="563" spans="1:65">
      <c r="A563" s="32"/>
      <c r="B563" s="19">
        <v>1</v>
      </c>
      <c r="C563" s="8">
        <v>5</v>
      </c>
      <c r="D563" s="199">
        <v>8.8200000000000001E-2</v>
      </c>
      <c r="E563" s="199">
        <v>7.0000000000000007E-2</v>
      </c>
      <c r="F563" s="199">
        <v>0.05</v>
      </c>
      <c r="G563" s="199">
        <v>7.0999999999999994E-2</v>
      </c>
      <c r="H563" s="201" t="s">
        <v>98</v>
      </c>
      <c r="I563" s="199">
        <v>7.0000000000000007E-2</v>
      </c>
      <c r="J563" s="201">
        <v>0.15</v>
      </c>
      <c r="K563" s="199">
        <v>7.0000000000000007E-2</v>
      </c>
      <c r="L563" s="199">
        <v>0.06</v>
      </c>
      <c r="M563" s="199">
        <v>7.0000000000000007E-2</v>
      </c>
      <c r="N563" s="199">
        <v>6.409999999999999E-2</v>
      </c>
      <c r="O563" s="199">
        <v>7.2999999999999995E-2</v>
      </c>
      <c r="P563" s="201">
        <v>0.16</v>
      </c>
      <c r="Q563" s="201">
        <v>0.11100000000000002</v>
      </c>
      <c r="R563" s="201">
        <v>0.104</v>
      </c>
      <c r="S563" s="199">
        <v>7.3999999999999996E-2</v>
      </c>
      <c r="T563" s="199">
        <v>7.0000000000000007E-2</v>
      </c>
      <c r="U563" s="199">
        <v>7.0000000000000007E-2</v>
      </c>
      <c r="V563" s="201">
        <v>0.14000000000000001</v>
      </c>
      <c r="W563" s="201">
        <v>0.13</v>
      </c>
      <c r="X563" s="199">
        <v>7.1000000000000008E-2</v>
      </c>
      <c r="Y563" s="199">
        <v>0.08</v>
      </c>
      <c r="Z563" s="199">
        <v>7.0000000000000007E-2</v>
      </c>
      <c r="AA563" s="199">
        <v>6.7000000000000004E-2</v>
      </c>
      <c r="AB563" s="179"/>
      <c r="AC563" s="180"/>
      <c r="AD563" s="180"/>
      <c r="AE563" s="180"/>
      <c r="AF563" s="180"/>
      <c r="AG563" s="180"/>
      <c r="AH563" s="180"/>
      <c r="AI563" s="180"/>
      <c r="AJ563" s="180"/>
      <c r="AK563" s="180"/>
      <c r="AL563" s="180"/>
      <c r="AM563" s="180"/>
      <c r="AN563" s="180"/>
      <c r="AO563" s="180"/>
      <c r="AP563" s="180"/>
      <c r="AQ563" s="180"/>
      <c r="AR563" s="180"/>
      <c r="AS563" s="180"/>
      <c r="AT563" s="180"/>
      <c r="AU563" s="180"/>
      <c r="AV563" s="180"/>
      <c r="AW563" s="180"/>
      <c r="AX563" s="180"/>
      <c r="AY563" s="180"/>
      <c r="AZ563" s="180"/>
      <c r="BA563" s="180"/>
      <c r="BB563" s="180"/>
      <c r="BC563" s="180"/>
      <c r="BD563" s="180"/>
      <c r="BE563" s="180"/>
      <c r="BF563" s="180"/>
      <c r="BG563" s="180"/>
      <c r="BH563" s="180"/>
      <c r="BI563" s="180"/>
      <c r="BJ563" s="180"/>
      <c r="BK563" s="180"/>
      <c r="BL563" s="180"/>
      <c r="BM563" s="198">
        <v>114</v>
      </c>
    </row>
    <row r="564" spans="1:65">
      <c r="A564" s="32"/>
      <c r="B564" s="19">
        <v>1</v>
      </c>
      <c r="C564" s="8">
        <v>6</v>
      </c>
      <c r="D564" s="199">
        <v>8.8999999999999996E-2</v>
      </c>
      <c r="E564" s="199">
        <v>7.0000000000000007E-2</v>
      </c>
      <c r="F564" s="199">
        <v>0.05</v>
      </c>
      <c r="G564" s="199">
        <v>7.0999999999999994E-2</v>
      </c>
      <c r="H564" s="201" t="s">
        <v>98</v>
      </c>
      <c r="I564" s="199">
        <v>7.0000000000000007E-2</v>
      </c>
      <c r="J564" s="201">
        <v>0.15</v>
      </c>
      <c r="K564" s="199">
        <v>7.0000000000000007E-2</v>
      </c>
      <c r="L564" s="199">
        <v>0.06</v>
      </c>
      <c r="M564" s="199">
        <v>0.06</v>
      </c>
      <c r="N564" s="199">
        <v>6.5799999999999997E-2</v>
      </c>
      <c r="O564" s="199">
        <v>7.0999999999999994E-2</v>
      </c>
      <c r="P564" s="201">
        <v>0.18</v>
      </c>
      <c r="Q564" s="201">
        <v>0.11299999999999999</v>
      </c>
      <c r="R564" s="201">
        <v>0.104</v>
      </c>
      <c r="S564" s="199">
        <v>7.2000000000000008E-2</v>
      </c>
      <c r="T564" s="199">
        <v>7.0000000000000007E-2</v>
      </c>
      <c r="U564" s="199">
        <v>7.0000000000000007E-2</v>
      </c>
      <c r="V564" s="201">
        <v>0.14000000000000001</v>
      </c>
      <c r="W564" s="201">
        <v>0.12</v>
      </c>
      <c r="X564" s="199">
        <v>7.2000000000000008E-2</v>
      </c>
      <c r="Y564" s="199">
        <v>0.08</v>
      </c>
      <c r="Z564" s="199">
        <v>7.0000000000000007E-2</v>
      </c>
      <c r="AA564" s="199">
        <v>6.7000000000000004E-2</v>
      </c>
      <c r="AB564" s="179"/>
      <c r="AC564" s="180"/>
      <c r="AD564" s="180"/>
      <c r="AE564" s="180"/>
      <c r="AF564" s="180"/>
      <c r="AG564" s="180"/>
      <c r="AH564" s="180"/>
      <c r="AI564" s="180"/>
      <c r="AJ564" s="180"/>
      <c r="AK564" s="180"/>
      <c r="AL564" s="180"/>
      <c r="AM564" s="180"/>
      <c r="AN564" s="180"/>
      <c r="AO564" s="180"/>
      <c r="AP564" s="180"/>
      <c r="AQ564" s="180"/>
      <c r="AR564" s="180"/>
      <c r="AS564" s="180"/>
      <c r="AT564" s="180"/>
      <c r="AU564" s="180"/>
      <c r="AV564" s="180"/>
      <c r="AW564" s="180"/>
      <c r="AX564" s="180"/>
      <c r="AY564" s="180"/>
      <c r="AZ564" s="180"/>
      <c r="BA564" s="180"/>
      <c r="BB564" s="180"/>
      <c r="BC564" s="180"/>
      <c r="BD564" s="180"/>
      <c r="BE564" s="180"/>
      <c r="BF564" s="180"/>
      <c r="BG564" s="180"/>
      <c r="BH564" s="180"/>
      <c r="BI564" s="180"/>
      <c r="BJ564" s="180"/>
      <c r="BK564" s="180"/>
      <c r="BL564" s="180"/>
      <c r="BM564" s="59"/>
    </row>
    <row r="565" spans="1:65">
      <c r="A565" s="32"/>
      <c r="B565" s="20" t="s">
        <v>223</v>
      </c>
      <c r="C565" s="12"/>
      <c r="D565" s="203">
        <v>8.7500000000000008E-2</v>
      </c>
      <c r="E565" s="203">
        <v>7.0000000000000007E-2</v>
      </c>
      <c r="F565" s="203">
        <v>5.5E-2</v>
      </c>
      <c r="G565" s="203">
        <v>7.3666666666666672E-2</v>
      </c>
      <c r="H565" s="203" t="s">
        <v>701</v>
      </c>
      <c r="I565" s="203">
        <v>7.0000000000000007E-2</v>
      </c>
      <c r="J565" s="203">
        <v>0.14833333333333334</v>
      </c>
      <c r="K565" s="203">
        <v>7.0000000000000007E-2</v>
      </c>
      <c r="L565" s="203">
        <v>6.1666666666666668E-2</v>
      </c>
      <c r="M565" s="203">
        <v>6.3333333333333339E-2</v>
      </c>
      <c r="N565" s="203">
        <v>6.5566666666666662E-2</v>
      </c>
      <c r="O565" s="203">
        <v>7.1499999999999994E-2</v>
      </c>
      <c r="P565" s="203">
        <v>0.17500000000000002</v>
      </c>
      <c r="Q565" s="203">
        <v>0.11233333333333333</v>
      </c>
      <c r="R565" s="203">
        <v>0.10249999999999999</v>
      </c>
      <c r="S565" s="203">
        <v>7.2833333333333347E-2</v>
      </c>
      <c r="T565" s="203">
        <v>7.0000000000000007E-2</v>
      </c>
      <c r="U565" s="203">
        <v>7.3333333333333348E-2</v>
      </c>
      <c r="V565" s="203">
        <v>0.13333333333333333</v>
      </c>
      <c r="W565" s="203">
        <v>0.11499999999999999</v>
      </c>
      <c r="X565" s="203">
        <v>7.2166666666666671E-2</v>
      </c>
      <c r="Y565" s="203">
        <v>0.08</v>
      </c>
      <c r="Z565" s="203">
        <v>7.0000000000000007E-2</v>
      </c>
      <c r="AA565" s="203">
        <v>6.7000000000000004E-2</v>
      </c>
      <c r="AB565" s="179"/>
      <c r="AC565" s="180"/>
      <c r="AD565" s="180"/>
      <c r="AE565" s="180"/>
      <c r="AF565" s="180"/>
      <c r="AG565" s="180"/>
      <c r="AH565" s="180"/>
      <c r="AI565" s="180"/>
      <c r="AJ565" s="180"/>
      <c r="AK565" s="180"/>
      <c r="AL565" s="180"/>
      <c r="AM565" s="180"/>
      <c r="AN565" s="180"/>
      <c r="AO565" s="180"/>
      <c r="AP565" s="180"/>
      <c r="AQ565" s="180"/>
      <c r="AR565" s="180"/>
      <c r="AS565" s="180"/>
      <c r="AT565" s="180"/>
      <c r="AU565" s="180"/>
      <c r="AV565" s="180"/>
      <c r="AW565" s="180"/>
      <c r="AX565" s="180"/>
      <c r="AY565" s="180"/>
      <c r="AZ565" s="180"/>
      <c r="BA565" s="180"/>
      <c r="BB565" s="180"/>
      <c r="BC565" s="180"/>
      <c r="BD565" s="180"/>
      <c r="BE565" s="180"/>
      <c r="BF565" s="180"/>
      <c r="BG565" s="180"/>
      <c r="BH565" s="180"/>
      <c r="BI565" s="180"/>
      <c r="BJ565" s="180"/>
      <c r="BK565" s="180"/>
      <c r="BL565" s="180"/>
      <c r="BM565" s="59"/>
    </row>
    <row r="566" spans="1:65">
      <c r="A566" s="32"/>
      <c r="B566" s="3" t="s">
        <v>224</v>
      </c>
      <c r="C566" s="30"/>
      <c r="D566" s="25">
        <v>8.7550000000000003E-2</v>
      </c>
      <c r="E566" s="25">
        <v>7.0000000000000007E-2</v>
      </c>
      <c r="F566" s="25">
        <v>0.05</v>
      </c>
      <c r="G566" s="25">
        <v>7.3499999999999996E-2</v>
      </c>
      <c r="H566" s="25" t="s">
        <v>701</v>
      </c>
      <c r="I566" s="25">
        <v>7.0000000000000007E-2</v>
      </c>
      <c r="J566" s="25">
        <v>0.15</v>
      </c>
      <c r="K566" s="25">
        <v>7.0000000000000007E-2</v>
      </c>
      <c r="L566" s="25">
        <v>0.06</v>
      </c>
      <c r="M566" s="25">
        <v>0.06</v>
      </c>
      <c r="N566" s="25">
        <v>6.5599999999999992E-2</v>
      </c>
      <c r="O566" s="25">
        <v>7.0999999999999994E-2</v>
      </c>
      <c r="P566" s="25">
        <v>0.18</v>
      </c>
      <c r="Q566" s="25">
        <v>0.112</v>
      </c>
      <c r="R566" s="25">
        <v>0.104</v>
      </c>
      <c r="S566" s="25">
        <v>7.2000000000000008E-2</v>
      </c>
      <c r="T566" s="25">
        <v>7.0000000000000007E-2</v>
      </c>
      <c r="U566" s="25">
        <v>7.0000000000000007E-2</v>
      </c>
      <c r="V566" s="25">
        <v>0.13</v>
      </c>
      <c r="W566" s="25">
        <v>0.11499999999999999</v>
      </c>
      <c r="X566" s="25">
        <v>7.1500000000000008E-2</v>
      </c>
      <c r="Y566" s="25">
        <v>0.08</v>
      </c>
      <c r="Z566" s="25">
        <v>7.0000000000000007E-2</v>
      </c>
      <c r="AA566" s="25">
        <v>6.7000000000000004E-2</v>
      </c>
      <c r="AB566" s="179"/>
      <c r="AC566" s="180"/>
      <c r="AD566" s="180"/>
      <c r="AE566" s="180"/>
      <c r="AF566" s="180"/>
      <c r="AG566" s="180"/>
      <c r="AH566" s="180"/>
      <c r="AI566" s="180"/>
      <c r="AJ566" s="180"/>
      <c r="AK566" s="180"/>
      <c r="AL566" s="180"/>
      <c r="AM566" s="180"/>
      <c r="AN566" s="180"/>
      <c r="AO566" s="180"/>
      <c r="AP566" s="180"/>
      <c r="AQ566" s="180"/>
      <c r="AR566" s="180"/>
      <c r="AS566" s="180"/>
      <c r="AT566" s="180"/>
      <c r="AU566" s="180"/>
      <c r="AV566" s="180"/>
      <c r="AW566" s="180"/>
      <c r="AX566" s="180"/>
      <c r="AY566" s="180"/>
      <c r="AZ566" s="180"/>
      <c r="BA566" s="180"/>
      <c r="BB566" s="180"/>
      <c r="BC566" s="180"/>
      <c r="BD566" s="180"/>
      <c r="BE566" s="180"/>
      <c r="BF566" s="180"/>
      <c r="BG566" s="180"/>
      <c r="BH566" s="180"/>
      <c r="BI566" s="180"/>
      <c r="BJ566" s="180"/>
      <c r="BK566" s="180"/>
      <c r="BL566" s="180"/>
      <c r="BM566" s="59"/>
    </row>
    <row r="567" spans="1:65">
      <c r="A567" s="32"/>
      <c r="B567" s="3" t="s">
        <v>225</v>
      </c>
      <c r="C567" s="30"/>
      <c r="D567" s="25">
        <v>1.3069047402163643E-3</v>
      </c>
      <c r="E567" s="25">
        <v>0</v>
      </c>
      <c r="F567" s="25">
        <v>8.3666002653407512E-3</v>
      </c>
      <c r="G567" s="25">
        <v>2.658320271650254E-3</v>
      </c>
      <c r="H567" s="25" t="s">
        <v>701</v>
      </c>
      <c r="I567" s="25">
        <v>0</v>
      </c>
      <c r="J567" s="25">
        <v>9.8319208025017483E-3</v>
      </c>
      <c r="K567" s="25">
        <v>0</v>
      </c>
      <c r="L567" s="25">
        <v>4.082482904638628E-3</v>
      </c>
      <c r="M567" s="25">
        <v>5.1639777949432268E-3</v>
      </c>
      <c r="N567" s="25">
        <v>8.358628276617353E-4</v>
      </c>
      <c r="O567" s="25">
        <v>1.2247448713915868E-3</v>
      </c>
      <c r="P567" s="25">
        <v>8.3666002653407495E-3</v>
      </c>
      <c r="Q567" s="25">
        <v>3.6696957185394269E-3</v>
      </c>
      <c r="R567" s="25">
        <v>5.718391382198317E-3</v>
      </c>
      <c r="S567" s="25">
        <v>1.3291601358251201E-3</v>
      </c>
      <c r="T567" s="25">
        <v>0</v>
      </c>
      <c r="U567" s="25">
        <v>5.1639777949432199E-3</v>
      </c>
      <c r="V567" s="25">
        <v>5.1639777949432268E-3</v>
      </c>
      <c r="W567" s="25">
        <v>1.0488088481701515E-2</v>
      </c>
      <c r="X567" s="25">
        <v>1.4719601443879691E-3</v>
      </c>
      <c r="Y567" s="25">
        <v>0</v>
      </c>
      <c r="Z567" s="25">
        <v>0</v>
      </c>
      <c r="AA567" s="25">
        <v>0</v>
      </c>
      <c r="AB567" s="179"/>
      <c r="AC567" s="180"/>
      <c r="AD567" s="180"/>
      <c r="AE567" s="180"/>
      <c r="AF567" s="180"/>
      <c r="AG567" s="180"/>
      <c r="AH567" s="180"/>
      <c r="AI567" s="180"/>
      <c r="AJ567" s="180"/>
      <c r="AK567" s="180"/>
      <c r="AL567" s="180"/>
      <c r="AM567" s="180"/>
      <c r="AN567" s="180"/>
      <c r="AO567" s="180"/>
      <c r="AP567" s="180"/>
      <c r="AQ567" s="180"/>
      <c r="AR567" s="180"/>
      <c r="AS567" s="180"/>
      <c r="AT567" s="180"/>
      <c r="AU567" s="180"/>
      <c r="AV567" s="180"/>
      <c r="AW567" s="180"/>
      <c r="AX567" s="180"/>
      <c r="AY567" s="180"/>
      <c r="AZ567" s="180"/>
      <c r="BA567" s="180"/>
      <c r="BB567" s="180"/>
      <c r="BC567" s="180"/>
      <c r="BD567" s="180"/>
      <c r="BE567" s="180"/>
      <c r="BF567" s="180"/>
      <c r="BG567" s="180"/>
      <c r="BH567" s="180"/>
      <c r="BI567" s="180"/>
      <c r="BJ567" s="180"/>
      <c r="BK567" s="180"/>
      <c r="BL567" s="180"/>
      <c r="BM567" s="59"/>
    </row>
    <row r="568" spans="1:65">
      <c r="A568" s="32"/>
      <c r="B568" s="3" t="s">
        <v>87</v>
      </c>
      <c r="C568" s="30"/>
      <c r="D568" s="13">
        <v>1.4936054173901306E-2</v>
      </c>
      <c r="E568" s="13">
        <v>0</v>
      </c>
      <c r="F568" s="13">
        <v>0.15212000482437729</v>
      </c>
      <c r="G568" s="13">
        <v>3.608579554276363E-2</v>
      </c>
      <c r="H568" s="13" t="s">
        <v>701</v>
      </c>
      <c r="I568" s="13">
        <v>0</v>
      </c>
      <c r="J568" s="13">
        <v>6.6282612151697173E-2</v>
      </c>
      <c r="K568" s="13">
        <v>0</v>
      </c>
      <c r="L568" s="13">
        <v>6.6202425480626395E-2</v>
      </c>
      <c r="M568" s="13">
        <v>8.1536491499103581E-2</v>
      </c>
      <c r="N568" s="13">
        <v>1.2748289186503335E-2</v>
      </c>
      <c r="O568" s="13">
        <v>1.7129298900581635E-2</v>
      </c>
      <c r="P568" s="13">
        <v>4.7809144373375703E-2</v>
      </c>
      <c r="Q568" s="13">
        <v>3.266791440836285E-2</v>
      </c>
      <c r="R568" s="13">
        <v>5.5789184216568949E-2</v>
      </c>
      <c r="S568" s="13">
        <v>1.8249338249315145E-2</v>
      </c>
      <c r="T568" s="13">
        <v>0</v>
      </c>
      <c r="U568" s="13">
        <v>7.0417879021952984E-2</v>
      </c>
      <c r="V568" s="13">
        <v>3.8729833462074204E-2</v>
      </c>
      <c r="W568" s="13">
        <v>9.1200769406100141E-2</v>
      </c>
      <c r="X568" s="13">
        <v>2.0396676365653149E-2</v>
      </c>
      <c r="Y568" s="13">
        <v>0</v>
      </c>
      <c r="Z568" s="13">
        <v>0</v>
      </c>
      <c r="AA568" s="13">
        <v>0</v>
      </c>
      <c r="AB568" s="106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8"/>
    </row>
    <row r="569" spans="1:65">
      <c r="A569" s="32"/>
      <c r="B569" s="3" t="s">
        <v>226</v>
      </c>
      <c r="C569" s="30"/>
      <c r="D569" s="13">
        <v>0.2469623243645549</v>
      </c>
      <c r="E569" s="13">
        <v>-2.4301405083561045E-3</v>
      </c>
      <c r="F569" s="13">
        <v>-0.21619511039942274</v>
      </c>
      <c r="G569" s="13">
        <v>4.9823518798348898E-2</v>
      </c>
      <c r="H569" s="13" t="s">
        <v>701</v>
      </c>
      <c r="I569" s="13">
        <v>-2.4301405083561045E-3</v>
      </c>
      <c r="J569" s="13">
        <v>1.1138980355894357</v>
      </c>
      <c r="K569" s="13">
        <v>-2.4301405083561045E-3</v>
      </c>
      <c r="L569" s="13">
        <v>-0.12118845711450432</v>
      </c>
      <c r="M569" s="13">
        <v>-9.7436793793274634E-2</v>
      </c>
      <c r="N569" s="13">
        <v>-6.5609564942827103E-2</v>
      </c>
      <c r="O569" s="13">
        <v>1.8946356480750381E-2</v>
      </c>
      <c r="P569" s="13">
        <v>1.4939246487291098</v>
      </c>
      <c r="Q569" s="13">
        <v>0.60086210785087579</v>
      </c>
      <c r="R569" s="13">
        <v>0.46072729425562109</v>
      </c>
      <c r="S569" s="13">
        <v>3.7947687137734221E-2</v>
      </c>
      <c r="T569" s="13">
        <v>-2.4301405083561045E-3</v>
      </c>
      <c r="U569" s="13">
        <v>4.507318613410316E-2</v>
      </c>
      <c r="V569" s="13">
        <v>0.90013306569836904</v>
      </c>
      <c r="W569" s="13">
        <v>0.63886476916484325</v>
      </c>
      <c r="X569" s="13">
        <v>2.8447021809242301E-2</v>
      </c>
      <c r="Y569" s="13">
        <v>0.14007983941902147</v>
      </c>
      <c r="Z569" s="13">
        <v>-2.4301405083561045E-3</v>
      </c>
      <c r="AA569" s="13">
        <v>-4.5183134486569521E-2</v>
      </c>
      <c r="AB569" s="106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8"/>
    </row>
    <row r="570" spans="1:65">
      <c r="A570" s="32"/>
      <c r="B570" s="49" t="s">
        <v>227</v>
      </c>
      <c r="C570" s="50"/>
      <c r="D570" s="48">
        <v>1.4</v>
      </c>
      <c r="E570" s="48">
        <v>0.23</v>
      </c>
      <c r="F570" s="48">
        <v>1.64</v>
      </c>
      <c r="G570" s="48">
        <v>0.11</v>
      </c>
      <c r="H570" s="48">
        <v>2.57</v>
      </c>
      <c r="I570" s="48">
        <v>0.23</v>
      </c>
      <c r="J570" s="48">
        <v>7.09</v>
      </c>
      <c r="K570" s="48">
        <v>0.23</v>
      </c>
      <c r="L570" s="48">
        <v>1.01</v>
      </c>
      <c r="M570" s="48">
        <v>0.86</v>
      </c>
      <c r="N570" s="48">
        <v>0.65</v>
      </c>
      <c r="O570" s="48">
        <v>0.09</v>
      </c>
      <c r="P570" s="48">
        <v>9.58</v>
      </c>
      <c r="Q570" s="48">
        <v>3.72</v>
      </c>
      <c r="R570" s="48">
        <v>2.81</v>
      </c>
      <c r="S570" s="48">
        <v>0.03</v>
      </c>
      <c r="T570" s="48">
        <v>0.23</v>
      </c>
      <c r="U570" s="48">
        <v>0.08</v>
      </c>
      <c r="V570" s="48">
        <v>5.68</v>
      </c>
      <c r="W570" s="48">
        <v>3.97</v>
      </c>
      <c r="X570" s="48">
        <v>0.03</v>
      </c>
      <c r="Y570" s="48">
        <v>0.7</v>
      </c>
      <c r="Z570" s="48">
        <v>0.23</v>
      </c>
      <c r="AA570" s="48">
        <v>0.54</v>
      </c>
      <c r="AB570" s="106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8"/>
    </row>
    <row r="571" spans="1:65">
      <c r="B571" s="33"/>
      <c r="C571" s="20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BM571" s="58"/>
    </row>
    <row r="572" spans="1:65" ht="15">
      <c r="B572" s="34" t="s">
        <v>609</v>
      </c>
      <c r="BM572" s="29" t="s">
        <v>266</v>
      </c>
    </row>
    <row r="573" spans="1:65" ht="15">
      <c r="A573" s="26" t="s">
        <v>29</v>
      </c>
      <c r="B573" s="18" t="s">
        <v>118</v>
      </c>
      <c r="C573" s="15" t="s">
        <v>119</v>
      </c>
      <c r="D573" s="16" t="s">
        <v>219</v>
      </c>
      <c r="E573" s="17" t="s">
        <v>219</v>
      </c>
      <c r="F573" s="17" t="s">
        <v>219</v>
      </c>
      <c r="G573" s="17" t="s">
        <v>219</v>
      </c>
      <c r="H573" s="17" t="s">
        <v>219</v>
      </c>
      <c r="I573" s="17" t="s">
        <v>219</v>
      </c>
      <c r="J573" s="17" t="s">
        <v>219</v>
      </c>
      <c r="K573" s="17" t="s">
        <v>219</v>
      </c>
      <c r="L573" s="17" t="s">
        <v>219</v>
      </c>
      <c r="M573" s="17" t="s">
        <v>219</v>
      </c>
      <c r="N573" s="17" t="s">
        <v>219</v>
      </c>
      <c r="O573" s="17" t="s">
        <v>219</v>
      </c>
      <c r="P573" s="17" t="s">
        <v>219</v>
      </c>
      <c r="Q573" s="17" t="s">
        <v>219</v>
      </c>
      <c r="R573" s="17" t="s">
        <v>219</v>
      </c>
      <c r="S573" s="106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1</v>
      </c>
    </row>
    <row r="574" spans="1:65">
      <c r="A574" s="32"/>
      <c r="B574" s="19" t="s">
        <v>220</v>
      </c>
      <c r="C574" s="8" t="s">
        <v>220</v>
      </c>
      <c r="D574" s="104" t="s">
        <v>228</v>
      </c>
      <c r="E574" s="105" t="s">
        <v>231</v>
      </c>
      <c r="F574" s="105" t="s">
        <v>232</v>
      </c>
      <c r="G574" s="105" t="s">
        <v>270</v>
      </c>
      <c r="H574" s="105" t="s">
        <v>271</v>
      </c>
      <c r="I574" s="105" t="s">
        <v>234</v>
      </c>
      <c r="J574" s="105" t="s">
        <v>235</v>
      </c>
      <c r="K574" s="105" t="s">
        <v>272</v>
      </c>
      <c r="L574" s="105" t="s">
        <v>273</v>
      </c>
      <c r="M574" s="105" t="s">
        <v>236</v>
      </c>
      <c r="N574" s="105" t="s">
        <v>238</v>
      </c>
      <c r="O574" s="105" t="s">
        <v>239</v>
      </c>
      <c r="P574" s="105" t="s">
        <v>244</v>
      </c>
      <c r="Q574" s="105" t="s">
        <v>274</v>
      </c>
      <c r="R574" s="105" t="s">
        <v>267</v>
      </c>
      <c r="S574" s="106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 t="s">
        <v>3</v>
      </c>
    </row>
    <row r="575" spans="1:65">
      <c r="A575" s="32"/>
      <c r="B575" s="19"/>
      <c r="C575" s="8"/>
      <c r="D575" s="9" t="s">
        <v>295</v>
      </c>
      <c r="E575" s="10" t="s">
        <v>295</v>
      </c>
      <c r="F575" s="10" t="s">
        <v>295</v>
      </c>
      <c r="G575" s="10" t="s">
        <v>296</v>
      </c>
      <c r="H575" s="10" t="s">
        <v>296</v>
      </c>
      <c r="I575" s="10" t="s">
        <v>296</v>
      </c>
      <c r="J575" s="10" t="s">
        <v>295</v>
      </c>
      <c r="K575" s="10" t="s">
        <v>296</v>
      </c>
      <c r="L575" s="10" t="s">
        <v>120</v>
      </c>
      <c r="M575" s="10" t="s">
        <v>120</v>
      </c>
      <c r="N575" s="10" t="s">
        <v>296</v>
      </c>
      <c r="O575" s="10" t="s">
        <v>296</v>
      </c>
      <c r="P575" s="10" t="s">
        <v>296</v>
      </c>
      <c r="Q575" s="10" t="s">
        <v>296</v>
      </c>
      <c r="R575" s="10" t="s">
        <v>296</v>
      </c>
      <c r="S575" s="106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>
        <v>2</v>
      </c>
    </row>
    <row r="576" spans="1:65">
      <c r="A576" s="32"/>
      <c r="B576" s="19"/>
      <c r="C576" s="8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106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2</v>
      </c>
    </row>
    <row r="577" spans="1:65">
      <c r="A577" s="32"/>
      <c r="B577" s="18">
        <v>1</v>
      </c>
      <c r="C577" s="14">
        <v>1</v>
      </c>
      <c r="D577" s="21">
        <v>2.17</v>
      </c>
      <c r="E577" s="21">
        <v>2.79</v>
      </c>
      <c r="F577" s="22">
        <v>4.2</v>
      </c>
      <c r="G577" s="21">
        <v>2.2000000000000002</v>
      </c>
      <c r="H577" s="22">
        <v>4</v>
      </c>
      <c r="I577" s="21">
        <v>5.5</v>
      </c>
      <c r="J577" s="22">
        <v>6.7</v>
      </c>
      <c r="K577" s="21">
        <v>2.86</v>
      </c>
      <c r="L577" s="21">
        <v>4.3</v>
      </c>
      <c r="M577" s="96" t="s">
        <v>112</v>
      </c>
      <c r="N577" s="21">
        <v>2.2115225728031027</v>
      </c>
      <c r="O577" s="21">
        <v>1.6</v>
      </c>
      <c r="P577" s="21">
        <v>4.3</v>
      </c>
      <c r="Q577" s="21">
        <v>6.7</v>
      </c>
      <c r="R577" s="21">
        <v>7</v>
      </c>
      <c r="S577" s="106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9">
        <v>1</v>
      </c>
    </row>
    <row r="578" spans="1:65">
      <c r="A578" s="32"/>
      <c r="B578" s="19">
        <v>1</v>
      </c>
      <c r="C578" s="8">
        <v>2</v>
      </c>
      <c r="D578" s="10">
        <v>2.41</v>
      </c>
      <c r="E578" s="10">
        <v>3.26</v>
      </c>
      <c r="F578" s="23">
        <v>4.0999999999999996</v>
      </c>
      <c r="G578" s="10">
        <v>1.9</v>
      </c>
      <c r="H578" s="23">
        <v>3.5</v>
      </c>
      <c r="I578" s="10">
        <v>5.5</v>
      </c>
      <c r="J578" s="23">
        <v>6.2</v>
      </c>
      <c r="K578" s="10">
        <v>2.95</v>
      </c>
      <c r="L578" s="10">
        <v>4</v>
      </c>
      <c r="M578" s="97" t="s">
        <v>112</v>
      </c>
      <c r="N578" s="10">
        <v>2.3694884708604671</v>
      </c>
      <c r="O578" s="10">
        <v>1.5</v>
      </c>
      <c r="P578" s="10">
        <v>4.8</v>
      </c>
      <c r="Q578" s="10">
        <v>6.5</v>
      </c>
      <c r="R578" s="10">
        <v>7.1</v>
      </c>
      <c r="S578" s="106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6</v>
      </c>
    </row>
    <row r="579" spans="1:65">
      <c r="A579" s="32"/>
      <c r="B579" s="19">
        <v>1</v>
      </c>
      <c r="C579" s="8">
        <v>3</v>
      </c>
      <c r="D579" s="10">
        <v>2.27</v>
      </c>
      <c r="E579" s="10">
        <v>2.2000000000000002</v>
      </c>
      <c r="F579" s="23">
        <v>4</v>
      </c>
      <c r="G579" s="10">
        <v>2.1</v>
      </c>
      <c r="H579" s="23">
        <v>3.5</v>
      </c>
      <c r="I579" s="10">
        <v>5.5</v>
      </c>
      <c r="J579" s="23">
        <v>6.3</v>
      </c>
      <c r="K579" s="23">
        <v>3.01</v>
      </c>
      <c r="L579" s="11">
        <v>3.9</v>
      </c>
      <c r="M579" s="98" t="s">
        <v>112</v>
      </c>
      <c r="N579" s="11">
        <v>2.2115225728031027</v>
      </c>
      <c r="O579" s="11">
        <v>1.6</v>
      </c>
      <c r="P579" s="11">
        <v>4.7</v>
      </c>
      <c r="Q579" s="11">
        <v>6.69</v>
      </c>
      <c r="R579" s="11">
        <v>7.3</v>
      </c>
      <c r="S579" s="106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>
        <v>16</v>
      </c>
    </row>
    <row r="580" spans="1:65">
      <c r="A580" s="32"/>
      <c r="B580" s="19">
        <v>1</v>
      </c>
      <c r="C580" s="8">
        <v>4</v>
      </c>
      <c r="D580" s="10">
        <v>2.41</v>
      </c>
      <c r="E580" s="10">
        <v>2.5299999999999998</v>
      </c>
      <c r="F580" s="23">
        <v>4.3</v>
      </c>
      <c r="G580" s="10">
        <v>2.4</v>
      </c>
      <c r="H580" s="23">
        <v>4</v>
      </c>
      <c r="I580" s="10">
        <v>5.5</v>
      </c>
      <c r="J580" s="23">
        <v>6.8</v>
      </c>
      <c r="K580" s="23">
        <v>3.76</v>
      </c>
      <c r="L580" s="11">
        <v>4.3</v>
      </c>
      <c r="M580" s="98" t="s">
        <v>112</v>
      </c>
      <c r="N580" s="11">
        <v>2.3003783904603701</v>
      </c>
      <c r="O580" s="11">
        <v>1.6</v>
      </c>
      <c r="P580" s="11">
        <v>4.5</v>
      </c>
      <c r="Q580" s="11">
        <v>6.73</v>
      </c>
      <c r="R580" s="11">
        <v>7.3</v>
      </c>
      <c r="S580" s="106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4.0455168395845797</v>
      </c>
    </row>
    <row r="581" spans="1:65">
      <c r="A581" s="32"/>
      <c r="B581" s="19">
        <v>1</v>
      </c>
      <c r="C581" s="8">
        <v>5</v>
      </c>
      <c r="D581" s="10">
        <v>2.2999999999999998</v>
      </c>
      <c r="E581" s="10">
        <v>2.2000000000000002</v>
      </c>
      <c r="F581" s="10">
        <v>4.2</v>
      </c>
      <c r="G581" s="10">
        <v>2.6</v>
      </c>
      <c r="H581" s="10">
        <v>3.5</v>
      </c>
      <c r="I581" s="101">
        <v>5</v>
      </c>
      <c r="J581" s="10">
        <v>6.8</v>
      </c>
      <c r="K581" s="10">
        <v>3.44</v>
      </c>
      <c r="L581" s="10">
        <v>4.0999999999999996</v>
      </c>
      <c r="M581" s="97" t="s">
        <v>112</v>
      </c>
      <c r="N581" s="10">
        <v>2.399107076746223</v>
      </c>
      <c r="O581" s="10">
        <v>1.5</v>
      </c>
      <c r="P581" s="10">
        <v>5.2</v>
      </c>
      <c r="Q581" s="10">
        <v>6.67</v>
      </c>
      <c r="R581" s="10">
        <v>7.1</v>
      </c>
      <c r="S581" s="106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21</v>
      </c>
    </row>
    <row r="582" spans="1:65">
      <c r="A582" s="32"/>
      <c r="B582" s="19">
        <v>1</v>
      </c>
      <c r="C582" s="8">
        <v>6</v>
      </c>
      <c r="D582" s="10">
        <v>2.13</v>
      </c>
      <c r="E582" s="10">
        <v>2.21</v>
      </c>
      <c r="F582" s="10">
        <v>3.9</v>
      </c>
      <c r="G582" s="10">
        <v>2.2000000000000002</v>
      </c>
      <c r="H582" s="10">
        <v>4</v>
      </c>
      <c r="I582" s="10">
        <v>5.5</v>
      </c>
      <c r="J582" s="10">
        <v>6.5</v>
      </c>
      <c r="K582" s="10">
        <v>3.21</v>
      </c>
      <c r="L582" s="10">
        <v>4</v>
      </c>
      <c r="M582" s="97" t="s">
        <v>112</v>
      </c>
      <c r="N582" s="10">
        <v>2.2213954414316879</v>
      </c>
      <c r="O582" s="10">
        <v>1.6</v>
      </c>
      <c r="P582" s="101">
        <v>6.2</v>
      </c>
      <c r="Q582" s="10">
        <v>6.61</v>
      </c>
      <c r="R582" s="10">
        <v>7.2</v>
      </c>
      <c r="S582" s="106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8"/>
    </row>
    <row r="583" spans="1:65">
      <c r="A583" s="32"/>
      <c r="B583" s="20" t="s">
        <v>223</v>
      </c>
      <c r="C583" s="12"/>
      <c r="D583" s="24">
        <v>2.2816666666666663</v>
      </c>
      <c r="E583" s="24">
        <v>2.5316666666666667</v>
      </c>
      <c r="F583" s="24">
        <v>4.1166666666666663</v>
      </c>
      <c r="G583" s="24">
        <v>2.2333333333333329</v>
      </c>
      <c r="H583" s="24">
        <v>3.75</v>
      </c>
      <c r="I583" s="24">
        <v>5.416666666666667</v>
      </c>
      <c r="J583" s="24">
        <v>6.55</v>
      </c>
      <c r="K583" s="24">
        <v>3.2050000000000001</v>
      </c>
      <c r="L583" s="24">
        <v>4.1000000000000005</v>
      </c>
      <c r="M583" s="24" t="s">
        <v>701</v>
      </c>
      <c r="N583" s="24">
        <v>2.2855690875174921</v>
      </c>
      <c r="O583" s="24">
        <v>1.5666666666666667</v>
      </c>
      <c r="P583" s="24">
        <v>4.95</v>
      </c>
      <c r="Q583" s="24">
        <v>6.6499999999999995</v>
      </c>
      <c r="R583" s="24">
        <v>7.166666666666667</v>
      </c>
      <c r="S583" s="106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8"/>
    </row>
    <row r="584" spans="1:65">
      <c r="A584" s="32"/>
      <c r="B584" s="3" t="s">
        <v>224</v>
      </c>
      <c r="C584" s="30"/>
      <c r="D584" s="11">
        <v>2.2850000000000001</v>
      </c>
      <c r="E584" s="11">
        <v>2.37</v>
      </c>
      <c r="F584" s="11">
        <v>4.1500000000000004</v>
      </c>
      <c r="G584" s="11">
        <v>2.2000000000000002</v>
      </c>
      <c r="H584" s="11">
        <v>3.75</v>
      </c>
      <c r="I584" s="11">
        <v>5.5</v>
      </c>
      <c r="J584" s="11">
        <v>6.6</v>
      </c>
      <c r="K584" s="11">
        <v>3.11</v>
      </c>
      <c r="L584" s="11">
        <v>4.05</v>
      </c>
      <c r="M584" s="11" t="s">
        <v>701</v>
      </c>
      <c r="N584" s="11">
        <v>2.260886915946029</v>
      </c>
      <c r="O584" s="11">
        <v>1.6</v>
      </c>
      <c r="P584" s="11">
        <v>4.75</v>
      </c>
      <c r="Q584" s="11">
        <v>6.68</v>
      </c>
      <c r="R584" s="11">
        <v>7.15</v>
      </c>
      <c r="S584" s="106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8"/>
    </row>
    <row r="585" spans="1:65">
      <c r="A585" s="32"/>
      <c r="B585" s="3" t="s">
        <v>225</v>
      </c>
      <c r="C585" s="30"/>
      <c r="D585" s="25">
        <v>0.1173740459670139</v>
      </c>
      <c r="E585" s="25">
        <v>0.42911148512556085</v>
      </c>
      <c r="F585" s="25">
        <v>0.14719601443879748</v>
      </c>
      <c r="G585" s="25">
        <v>0.24221202832779934</v>
      </c>
      <c r="H585" s="25">
        <v>0.27386127875258304</v>
      </c>
      <c r="I585" s="25">
        <v>0.20412414523193151</v>
      </c>
      <c r="J585" s="25">
        <v>0.25884358211089564</v>
      </c>
      <c r="K585" s="25">
        <v>0.34215493566511646</v>
      </c>
      <c r="L585" s="25">
        <v>0.16733200530681505</v>
      </c>
      <c r="M585" s="25" t="s">
        <v>701</v>
      </c>
      <c r="N585" s="25">
        <v>8.3948416169770793E-2</v>
      </c>
      <c r="O585" s="25">
        <v>5.1639777949432274E-2</v>
      </c>
      <c r="P585" s="25">
        <v>0.68337398253080084</v>
      </c>
      <c r="Q585" s="25">
        <v>8.3666002653407665E-2</v>
      </c>
      <c r="R585" s="25">
        <v>0.12110601416389968</v>
      </c>
      <c r="S585" s="106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8"/>
    </row>
    <row r="586" spans="1:65">
      <c r="A586" s="32"/>
      <c r="B586" s="3" t="s">
        <v>87</v>
      </c>
      <c r="C586" s="30"/>
      <c r="D586" s="13">
        <v>5.1442240745221586E-2</v>
      </c>
      <c r="E586" s="13">
        <v>0.16949762414439534</v>
      </c>
      <c r="F586" s="13">
        <v>3.5756116867724091E-2</v>
      </c>
      <c r="G586" s="13">
        <v>0.10845314701244749</v>
      </c>
      <c r="H586" s="13">
        <v>7.3029674334022146E-2</v>
      </c>
      <c r="I586" s="13">
        <v>3.7684457581279661E-2</v>
      </c>
      <c r="J586" s="13">
        <v>3.951810413906804E-2</v>
      </c>
      <c r="K586" s="13">
        <v>0.10675661019192401</v>
      </c>
      <c r="L586" s="13">
        <v>4.08126842211744E-2</v>
      </c>
      <c r="M586" s="13" t="s">
        <v>701</v>
      </c>
      <c r="N586" s="13">
        <v>3.6729765303639424E-2</v>
      </c>
      <c r="O586" s="13">
        <v>3.2961560393254645E-2</v>
      </c>
      <c r="P586" s="13">
        <v>0.13805535000622238</v>
      </c>
      <c r="Q586" s="13">
        <v>1.2581353782467318E-2</v>
      </c>
      <c r="R586" s="13">
        <v>1.6898513604265072E-2</v>
      </c>
      <c r="S586" s="106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8"/>
    </row>
    <row r="587" spans="1:65">
      <c r="A587" s="32"/>
      <c r="B587" s="3" t="s">
        <v>226</v>
      </c>
      <c r="C587" s="30"/>
      <c r="D587" s="13">
        <v>-0.43600119412654259</v>
      </c>
      <c r="E587" s="13">
        <v>-0.37420439289862528</v>
      </c>
      <c r="F587" s="13">
        <v>1.7587326886369548E-2</v>
      </c>
      <c r="G587" s="13">
        <v>-0.44794857569727331</v>
      </c>
      <c r="H587" s="13">
        <v>-7.3047981581242261E-2</v>
      </c>
      <c r="I587" s="13">
        <v>0.33893069327153902</v>
      </c>
      <c r="J587" s="13">
        <v>0.61907619217143006</v>
      </c>
      <c r="K587" s="13">
        <v>-0.20776500825810174</v>
      </c>
      <c r="L587" s="13">
        <v>1.3467540137841905E-2</v>
      </c>
      <c r="M587" s="13" t="s">
        <v>701</v>
      </c>
      <c r="N587" s="13">
        <v>-0.43503656562403792</v>
      </c>
      <c r="O587" s="13">
        <v>-0.61274004563838558</v>
      </c>
      <c r="P587" s="13">
        <v>0.22357666431276035</v>
      </c>
      <c r="Q587" s="13">
        <v>0.64379491266259703</v>
      </c>
      <c r="R587" s="13">
        <v>0.77150830186695929</v>
      </c>
      <c r="S587" s="106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8"/>
    </row>
    <row r="588" spans="1:65">
      <c r="A588" s="32"/>
      <c r="B588" s="49" t="s">
        <v>227</v>
      </c>
      <c r="C588" s="50"/>
      <c r="D588" s="48">
        <v>0.68</v>
      </c>
      <c r="E588" s="48">
        <v>0.56000000000000005</v>
      </c>
      <c r="F588" s="48">
        <v>0.17</v>
      </c>
      <c r="G588" s="48">
        <v>0.7</v>
      </c>
      <c r="H588" s="48">
        <v>0</v>
      </c>
      <c r="I588" s="48">
        <v>0.77</v>
      </c>
      <c r="J588" s="48">
        <v>1.29</v>
      </c>
      <c r="K588" s="48">
        <v>0.25</v>
      </c>
      <c r="L588" s="48">
        <v>0.16</v>
      </c>
      <c r="M588" s="48">
        <v>0.57999999999999996</v>
      </c>
      <c r="N588" s="48">
        <v>0.67</v>
      </c>
      <c r="O588" s="48">
        <v>1.01</v>
      </c>
      <c r="P588" s="48">
        <v>0.55000000000000004</v>
      </c>
      <c r="Q588" s="48">
        <v>1.34</v>
      </c>
      <c r="R588" s="48">
        <v>1.57</v>
      </c>
      <c r="S588" s="106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8"/>
    </row>
    <row r="589" spans="1:65">
      <c r="B589" s="33"/>
      <c r="C589" s="20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BM589" s="58"/>
    </row>
    <row r="590" spans="1:65" ht="15">
      <c r="B590" s="34" t="s">
        <v>610</v>
      </c>
      <c r="BM590" s="29" t="s">
        <v>67</v>
      </c>
    </row>
    <row r="591" spans="1:65" ht="15">
      <c r="A591" s="26" t="s">
        <v>31</v>
      </c>
      <c r="B591" s="18" t="s">
        <v>118</v>
      </c>
      <c r="C591" s="15" t="s">
        <v>119</v>
      </c>
      <c r="D591" s="16" t="s">
        <v>219</v>
      </c>
      <c r="E591" s="17" t="s">
        <v>219</v>
      </c>
      <c r="F591" s="17" t="s">
        <v>219</v>
      </c>
      <c r="G591" s="17" t="s">
        <v>219</v>
      </c>
      <c r="H591" s="17" t="s">
        <v>219</v>
      </c>
      <c r="I591" s="17" t="s">
        <v>219</v>
      </c>
      <c r="J591" s="17" t="s">
        <v>219</v>
      </c>
      <c r="K591" s="17" t="s">
        <v>219</v>
      </c>
      <c r="L591" s="106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>
        <v>1</v>
      </c>
    </row>
    <row r="592" spans="1:65">
      <c r="A592" s="32"/>
      <c r="B592" s="19" t="s">
        <v>220</v>
      </c>
      <c r="C592" s="8" t="s">
        <v>220</v>
      </c>
      <c r="D592" s="104" t="s">
        <v>271</v>
      </c>
      <c r="E592" s="105" t="s">
        <v>234</v>
      </c>
      <c r="F592" s="105" t="s">
        <v>235</v>
      </c>
      <c r="G592" s="105" t="s">
        <v>272</v>
      </c>
      <c r="H592" s="105" t="s">
        <v>238</v>
      </c>
      <c r="I592" s="105" t="s">
        <v>244</v>
      </c>
      <c r="J592" s="105" t="s">
        <v>274</v>
      </c>
      <c r="K592" s="105" t="s">
        <v>267</v>
      </c>
      <c r="L592" s="106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 t="s">
        <v>3</v>
      </c>
    </row>
    <row r="593" spans="1:65">
      <c r="A593" s="32"/>
      <c r="B593" s="19"/>
      <c r="C593" s="8"/>
      <c r="D593" s="9" t="s">
        <v>296</v>
      </c>
      <c r="E593" s="10" t="s">
        <v>296</v>
      </c>
      <c r="F593" s="10" t="s">
        <v>295</v>
      </c>
      <c r="G593" s="10" t="s">
        <v>296</v>
      </c>
      <c r="H593" s="10" t="s">
        <v>296</v>
      </c>
      <c r="I593" s="10" t="s">
        <v>296</v>
      </c>
      <c r="J593" s="10" t="s">
        <v>296</v>
      </c>
      <c r="K593" s="10" t="s">
        <v>296</v>
      </c>
      <c r="L593" s="106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>
        <v>1</v>
      </c>
    </row>
    <row r="594" spans="1:65">
      <c r="A594" s="32"/>
      <c r="B594" s="19"/>
      <c r="C594" s="8"/>
      <c r="D594" s="27"/>
      <c r="E594" s="27"/>
      <c r="F594" s="27"/>
      <c r="G594" s="27"/>
      <c r="H594" s="27"/>
      <c r="I594" s="27"/>
      <c r="J594" s="27"/>
      <c r="K594" s="27"/>
      <c r="L594" s="106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2</v>
      </c>
    </row>
    <row r="595" spans="1:65">
      <c r="A595" s="32"/>
      <c r="B595" s="18">
        <v>1</v>
      </c>
      <c r="C595" s="14">
        <v>1</v>
      </c>
      <c r="D595" s="171">
        <v>25.8</v>
      </c>
      <c r="E595" s="171">
        <v>24.5</v>
      </c>
      <c r="F595" s="211">
        <v>25.6</v>
      </c>
      <c r="G595" s="171">
        <v>25.49</v>
      </c>
      <c r="H595" s="216">
        <v>20.239380688599823</v>
      </c>
      <c r="I595" s="171">
        <v>24.3</v>
      </c>
      <c r="J595" s="216">
        <v>27.67</v>
      </c>
      <c r="K595" s="171">
        <v>25.8</v>
      </c>
      <c r="L595" s="172"/>
      <c r="M595" s="173"/>
      <c r="N595" s="173"/>
      <c r="O595" s="173"/>
      <c r="P595" s="173"/>
      <c r="Q595" s="173"/>
      <c r="R595" s="173"/>
      <c r="S595" s="173"/>
      <c r="T595" s="173"/>
      <c r="U595" s="173"/>
      <c r="V595" s="173"/>
      <c r="W595" s="173"/>
      <c r="X595" s="173"/>
      <c r="Y595" s="173"/>
      <c r="Z595" s="173"/>
      <c r="AA595" s="173"/>
      <c r="AB595" s="173"/>
      <c r="AC595" s="173"/>
      <c r="AD595" s="173"/>
      <c r="AE595" s="173"/>
      <c r="AF595" s="173"/>
      <c r="AG595" s="173"/>
      <c r="AH595" s="173"/>
      <c r="AI595" s="173"/>
      <c r="AJ595" s="173"/>
      <c r="AK595" s="173"/>
      <c r="AL595" s="173"/>
      <c r="AM595" s="173"/>
      <c r="AN595" s="173"/>
      <c r="AO595" s="173"/>
      <c r="AP595" s="173"/>
      <c r="AQ595" s="173"/>
      <c r="AR595" s="173"/>
      <c r="AS595" s="173"/>
      <c r="AT595" s="173"/>
      <c r="AU595" s="173"/>
      <c r="AV595" s="173"/>
      <c r="AW595" s="173"/>
      <c r="AX595" s="173"/>
      <c r="AY595" s="173"/>
      <c r="AZ595" s="173"/>
      <c r="BA595" s="173"/>
      <c r="BB595" s="173"/>
      <c r="BC595" s="173"/>
      <c r="BD595" s="173"/>
      <c r="BE595" s="173"/>
      <c r="BF595" s="173"/>
      <c r="BG595" s="173"/>
      <c r="BH595" s="173"/>
      <c r="BI595" s="173"/>
      <c r="BJ595" s="173"/>
      <c r="BK595" s="173"/>
      <c r="BL595" s="173"/>
      <c r="BM595" s="174">
        <v>1</v>
      </c>
    </row>
    <row r="596" spans="1:65">
      <c r="A596" s="32"/>
      <c r="B596" s="19">
        <v>1</v>
      </c>
      <c r="C596" s="8">
        <v>2</v>
      </c>
      <c r="D596" s="175">
        <v>25.8</v>
      </c>
      <c r="E596" s="175">
        <v>24.9</v>
      </c>
      <c r="F596" s="212">
        <v>24.6</v>
      </c>
      <c r="G596" s="175">
        <v>25.22</v>
      </c>
      <c r="H596" s="213">
        <v>21.967132698602246</v>
      </c>
      <c r="I596" s="175">
        <v>22.7</v>
      </c>
      <c r="J596" s="213">
        <v>27.93</v>
      </c>
      <c r="K596" s="175">
        <v>25.9</v>
      </c>
      <c r="L596" s="172"/>
      <c r="M596" s="173"/>
      <c r="N596" s="173"/>
      <c r="O596" s="173"/>
      <c r="P596" s="173"/>
      <c r="Q596" s="173"/>
      <c r="R596" s="173"/>
      <c r="S596" s="173"/>
      <c r="T596" s="173"/>
      <c r="U596" s="173"/>
      <c r="V596" s="173"/>
      <c r="W596" s="173"/>
      <c r="X596" s="173"/>
      <c r="Y596" s="173"/>
      <c r="Z596" s="173"/>
      <c r="AA596" s="173"/>
      <c r="AB596" s="173"/>
      <c r="AC596" s="173"/>
      <c r="AD596" s="173"/>
      <c r="AE596" s="173"/>
      <c r="AF596" s="173"/>
      <c r="AG596" s="173"/>
      <c r="AH596" s="173"/>
      <c r="AI596" s="173"/>
      <c r="AJ596" s="173"/>
      <c r="AK596" s="173"/>
      <c r="AL596" s="173"/>
      <c r="AM596" s="173"/>
      <c r="AN596" s="173"/>
      <c r="AO596" s="173"/>
      <c r="AP596" s="173"/>
      <c r="AQ596" s="173"/>
      <c r="AR596" s="173"/>
      <c r="AS596" s="173"/>
      <c r="AT596" s="173"/>
      <c r="AU596" s="173"/>
      <c r="AV596" s="173"/>
      <c r="AW596" s="173"/>
      <c r="AX596" s="173"/>
      <c r="AY596" s="173"/>
      <c r="AZ596" s="173"/>
      <c r="BA596" s="173"/>
      <c r="BB596" s="173"/>
      <c r="BC596" s="173"/>
      <c r="BD596" s="173"/>
      <c r="BE596" s="173"/>
      <c r="BF596" s="173"/>
      <c r="BG596" s="173"/>
      <c r="BH596" s="173"/>
      <c r="BI596" s="173"/>
      <c r="BJ596" s="173"/>
      <c r="BK596" s="173"/>
      <c r="BL596" s="173"/>
      <c r="BM596" s="174" t="e">
        <v>#N/A</v>
      </c>
    </row>
    <row r="597" spans="1:65">
      <c r="A597" s="32"/>
      <c r="B597" s="19">
        <v>1</v>
      </c>
      <c r="C597" s="8">
        <v>3</v>
      </c>
      <c r="D597" s="175">
        <v>26</v>
      </c>
      <c r="E597" s="175">
        <v>24.3</v>
      </c>
      <c r="F597" s="212">
        <v>24.8</v>
      </c>
      <c r="G597" s="175">
        <v>24.78</v>
      </c>
      <c r="H597" s="213">
        <v>20.881117149457864</v>
      </c>
      <c r="I597" s="175">
        <v>23.8</v>
      </c>
      <c r="J597" s="213">
        <v>28.69</v>
      </c>
      <c r="K597" s="212">
        <v>26.2</v>
      </c>
      <c r="L597" s="172"/>
      <c r="M597" s="173"/>
      <c r="N597" s="173"/>
      <c r="O597" s="173"/>
      <c r="P597" s="173"/>
      <c r="Q597" s="173"/>
      <c r="R597" s="173"/>
      <c r="S597" s="173"/>
      <c r="T597" s="173"/>
      <c r="U597" s="173"/>
      <c r="V597" s="173"/>
      <c r="W597" s="173"/>
      <c r="X597" s="173"/>
      <c r="Y597" s="173"/>
      <c r="Z597" s="173"/>
      <c r="AA597" s="173"/>
      <c r="AB597" s="173"/>
      <c r="AC597" s="173"/>
      <c r="AD597" s="173"/>
      <c r="AE597" s="173"/>
      <c r="AF597" s="173"/>
      <c r="AG597" s="173"/>
      <c r="AH597" s="173"/>
      <c r="AI597" s="173"/>
      <c r="AJ597" s="173"/>
      <c r="AK597" s="173"/>
      <c r="AL597" s="173"/>
      <c r="AM597" s="173"/>
      <c r="AN597" s="173"/>
      <c r="AO597" s="173"/>
      <c r="AP597" s="173"/>
      <c r="AQ597" s="173"/>
      <c r="AR597" s="173"/>
      <c r="AS597" s="173"/>
      <c r="AT597" s="173"/>
      <c r="AU597" s="173"/>
      <c r="AV597" s="173"/>
      <c r="AW597" s="173"/>
      <c r="AX597" s="173"/>
      <c r="AY597" s="173"/>
      <c r="AZ597" s="173"/>
      <c r="BA597" s="173"/>
      <c r="BB597" s="173"/>
      <c r="BC597" s="173"/>
      <c r="BD597" s="173"/>
      <c r="BE597" s="173"/>
      <c r="BF597" s="173"/>
      <c r="BG597" s="173"/>
      <c r="BH597" s="173"/>
      <c r="BI597" s="173"/>
      <c r="BJ597" s="173"/>
      <c r="BK597" s="173"/>
      <c r="BL597" s="173"/>
      <c r="BM597" s="174">
        <v>16</v>
      </c>
    </row>
    <row r="598" spans="1:65">
      <c r="A598" s="32"/>
      <c r="B598" s="19">
        <v>1</v>
      </c>
      <c r="C598" s="8">
        <v>4</v>
      </c>
      <c r="D598" s="175">
        <v>25.7</v>
      </c>
      <c r="E598" s="175">
        <v>24.5</v>
      </c>
      <c r="F598" s="212">
        <v>25.8</v>
      </c>
      <c r="G598" s="175">
        <v>25.56</v>
      </c>
      <c r="H598" s="213">
        <v>21.078574522029573</v>
      </c>
      <c r="I598" s="175">
        <v>22.6</v>
      </c>
      <c r="J598" s="213">
        <v>27.78</v>
      </c>
      <c r="K598" s="212">
        <v>25.6</v>
      </c>
      <c r="L598" s="172"/>
      <c r="M598" s="173"/>
      <c r="N598" s="173"/>
      <c r="O598" s="173"/>
      <c r="P598" s="173"/>
      <c r="Q598" s="173"/>
      <c r="R598" s="173"/>
      <c r="S598" s="173"/>
      <c r="T598" s="173"/>
      <c r="U598" s="173"/>
      <c r="V598" s="173"/>
      <c r="W598" s="173"/>
      <c r="X598" s="173"/>
      <c r="Y598" s="173"/>
      <c r="Z598" s="173"/>
      <c r="AA598" s="173"/>
      <c r="AB598" s="173"/>
      <c r="AC598" s="173"/>
      <c r="AD598" s="173"/>
      <c r="AE598" s="173"/>
      <c r="AF598" s="173"/>
      <c r="AG598" s="173"/>
      <c r="AH598" s="173"/>
      <c r="AI598" s="173"/>
      <c r="AJ598" s="173"/>
      <c r="AK598" s="173"/>
      <c r="AL598" s="173"/>
      <c r="AM598" s="173"/>
      <c r="AN598" s="173"/>
      <c r="AO598" s="173"/>
      <c r="AP598" s="173"/>
      <c r="AQ598" s="173"/>
      <c r="AR598" s="173"/>
      <c r="AS598" s="173"/>
      <c r="AT598" s="173"/>
      <c r="AU598" s="173"/>
      <c r="AV598" s="173"/>
      <c r="AW598" s="173"/>
      <c r="AX598" s="173"/>
      <c r="AY598" s="173"/>
      <c r="AZ598" s="173"/>
      <c r="BA598" s="173"/>
      <c r="BB598" s="173"/>
      <c r="BC598" s="173"/>
      <c r="BD598" s="173"/>
      <c r="BE598" s="173"/>
      <c r="BF598" s="173"/>
      <c r="BG598" s="173"/>
      <c r="BH598" s="173"/>
      <c r="BI598" s="173"/>
      <c r="BJ598" s="173"/>
      <c r="BK598" s="173"/>
      <c r="BL598" s="173"/>
      <c r="BM598" s="174">
        <v>24.921944444444449</v>
      </c>
    </row>
    <row r="599" spans="1:65">
      <c r="A599" s="32"/>
      <c r="B599" s="19">
        <v>1</v>
      </c>
      <c r="C599" s="8">
        <v>5</v>
      </c>
      <c r="D599" s="175">
        <v>25.8</v>
      </c>
      <c r="E599" s="175">
        <v>25.1</v>
      </c>
      <c r="F599" s="175">
        <v>25</v>
      </c>
      <c r="G599" s="175">
        <v>24.98</v>
      </c>
      <c r="H599" s="209">
        <v>21.522853610315909</v>
      </c>
      <c r="I599" s="175">
        <v>23.4</v>
      </c>
      <c r="J599" s="209">
        <v>27.78</v>
      </c>
      <c r="K599" s="175">
        <v>24.9</v>
      </c>
      <c r="L599" s="172"/>
      <c r="M599" s="173"/>
      <c r="N599" s="173"/>
      <c r="O599" s="173"/>
      <c r="P599" s="173"/>
      <c r="Q599" s="173"/>
      <c r="R599" s="173"/>
      <c r="S599" s="173"/>
      <c r="T599" s="173"/>
      <c r="U599" s="173"/>
      <c r="V599" s="173"/>
      <c r="W599" s="173"/>
      <c r="X599" s="173"/>
      <c r="Y599" s="173"/>
      <c r="Z599" s="173"/>
      <c r="AA599" s="173"/>
      <c r="AB599" s="173"/>
      <c r="AC599" s="173"/>
      <c r="AD599" s="173"/>
      <c r="AE599" s="173"/>
      <c r="AF599" s="173"/>
      <c r="AG599" s="173"/>
      <c r="AH599" s="173"/>
      <c r="AI599" s="173"/>
      <c r="AJ599" s="173"/>
      <c r="AK599" s="173"/>
      <c r="AL599" s="173"/>
      <c r="AM599" s="173"/>
      <c r="AN599" s="173"/>
      <c r="AO599" s="173"/>
      <c r="AP599" s="173"/>
      <c r="AQ599" s="173"/>
      <c r="AR599" s="173"/>
      <c r="AS599" s="173"/>
      <c r="AT599" s="173"/>
      <c r="AU599" s="173"/>
      <c r="AV599" s="173"/>
      <c r="AW599" s="173"/>
      <c r="AX599" s="173"/>
      <c r="AY599" s="173"/>
      <c r="AZ599" s="173"/>
      <c r="BA599" s="173"/>
      <c r="BB599" s="173"/>
      <c r="BC599" s="173"/>
      <c r="BD599" s="173"/>
      <c r="BE599" s="173"/>
      <c r="BF599" s="173"/>
      <c r="BG599" s="173"/>
      <c r="BH599" s="173"/>
      <c r="BI599" s="173"/>
      <c r="BJ599" s="173"/>
      <c r="BK599" s="173"/>
      <c r="BL599" s="173"/>
      <c r="BM599" s="174">
        <v>115</v>
      </c>
    </row>
    <row r="600" spans="1:65">
      <c r="A600" s="32"/>
      <c r="B600" s="19">
        <v>1</v>
      </c>
      <c r="C600" s="8">
        <v>6</v>
      </c>
      <c r="D600" s="175">
        <v>25.5</v>
      </c>
      <c r="E600" s="175">
        <v>24.7</v>
      </c>
      <c r="F600" s="175">
        <v>24</v>
      </c>
      <c r="G600" s="175">
        <v>24.36</v>
      </c>
      <c r="H600" s="209">
        <v>20.890990018086452</v>
      </c>
      <c r="I600" s="175">
        <v>23.4</v>
      </c>
      <c r="J600" s="214">
        <v>26.31</v>
      </c>
      <c r="K600" s="175">
        <v>25.8</v>
      </c>
      <c r="L600" s="172"/>
      <c r="M600" s="173"/>
      <c r="N600" s="173"/>
      <c r="O600" s="173"/>
      <c r="P600" s="173"/>
      <c r="Q600" s="173"/>
      <c r="R600" s="173"/>
      <c r="S600" s="173"/>
      <c r="T600" s="173"/>
      <c r="U600" s="173"/>
      <c r="V600" s="173"/>
      <c r="W600" s="173"/>
      <c r="X600" s="173"/>
      <c r="Y600" s="173"/>
      <c r="Z600" s="173"/>
      <c r="AA600" s="173"/>
      <c r="AB600" s="173"/>
      <c r="AC600" s="173"/>
      <c r="AD600" s="173"/>
      <c r="AE600" s="173"/>
      <c r="AF600" s="173"/>
      <c r="AG600" s="173"/>
      <c r="AH600" s="173"/>
      <c r="AI600" s="173"/>
      <c r="AJ600" s="173"/>
      <c r="AK600" s="173"/>
      <c r="AL600" s="173"/>
      <c r="AM600" s="173"/>
      <c r="AN600" s="173"/>
      <c r="AO600" s="173"/>
      <c r="AP600" s="173"/>
      <c r="AQ600" s="173"/>
      <c r="AR600" s="173"/>
      <c r="AS600" s="173"/>
      <c r="AT600" s="173"/>
      <c r="AU600" s="173"/>
      <c r="AV600" s="173"/>
      <c r="AW600" s="173"/>
      <c r="AX600" s="173"/>
      <c r="AY600" s="173"/>
      <c r="AZ600" s="173"/>
      <c r="BA600" s="173"/>
      <c r="BB600" s="173"/>
      <c r="BC600" s="173"/>
      <c r="BD600" s="173"/>
      <c r="BE600" s="173"/>
      <c r="BF600" s="173"/>
      <c r="BG600" s="173"/>
      <c r="BH600" s="173"/>
      <c r="BI600" s="173"/>
      <c r="BJ600" s="173"/>
      <c r="BK600" s="173"/>
      <c r="BL600" s="173"/>
      <c r="BM600" s="176"/>
    </row>
    <row r="601" spans="1:65">
      <c r="A601" s="32"/>
      <c r="B601" s="20" t="s">
        <v>223</v>
      </c>
      <c r="C601" s="12"/>
      <c r="D601" s="177">
        <v>25.766666666666666</v>
      </c>
      <c r="E601" s="177">
        <v>24.666666666666668</v>
      </c>
      <c r="F601" s="177">
        <v>24.966666666666669</v>
      </c>
      <c r="G601" s="177">
        <v>25.064999999999998</v>
      </c>
      <c r="H601" s="177">
        <v>21.096674781181978</v>
      </c>
      <c r="I601" s="177">
        <v>23.366666666666671</v>
      </c>
      <c r="J601" s="177">
        <v>27.693333333333339</v>
      </c>
      <c r="K601" s="177">
        <v>25.700000000000003</v>
      </c>
      <c r="L601" s="172"/>
      <c r="M601" s="173"/>
      <c r="N601" s="173"/>
      <c r="O601" s="173"/>
      <c r="P601" s="173"/>
      <c r="Q601" s="173"/>
      <c r="R601" s="173"/>
      <c r="S601" s="173"/>
      <c r="T601" s="173"/>
      <c r="U601" s="173"/>
      <c r="V601" s="173"/>
      <c r="W601" s="173"/>
      <c r="X601" s="173"/>
      <c r="Y601" s="173"/>
      <c r="Z601" s="173"/>
      <c r="AA601" s="173"/>
      <c r="AB601" s="173"/>
      <c r="AC601" s="173"/>
      <c r="AD601" s="173"/>
      <c r="AE601" s="173"/>
      <c r="AF601" s="173"/>
      <c r="AG601" s="173"/>
      <c r="AH601" s="173"/>
      <c r="AI601" s="173"/>
      <c r="AJ601" s="173"/>
      <c r="AK601" s="173"/>
      <c r="AL601" s="173"/>
      <c r="AM601" s="173"/>
      <c r="AN601" s="173"/>
      <c r="AO601" s="173"/>
      <c r="AP601" s="173"/>
      <c r="AQ601" s="173"/>
      <c r="AR601" s="173"/>
      <c r="AS601" s="173"/>
      <c r="AT601" s="173"/>
      <c r="AU601" s="173"/>
      <c r="AV601" s="173"/>
      <c r="AW601" s="173"/>
      <c r="AX601" s="173"/>
      <c r="AY601" s="173"/>
      <c r="AZ601" s="173"/>
      <c r="BA601" s="173"/>
      <c r="BB601" s="173"/>
      <c r="BC601" s="173"/>
      <c r="BD601" s="173"/>
      <c r="BE601" s="173"/>
      <c r="BF601" s="173"/>
      <c r="BG601" s="173"/>
      <c r="BH601" s="173"/>
      <c r="BI601" s="173"/>
      <c r="BJ601" s="173"/>
      <c r="BK601" s="173"/>
      <c r="BL601" s="173"/>
      <c r="BM601" s="176"/>
    </row>
    <row r="602" spans="1:65">
      <c r="A602" s="32"/>
      <c r="B602" s="3" t="s">
        <v>224</v>
      </c>
      <c r="C602" s="30"/>
      <c r="D602" s="178">
        <v>25.8</v>
      </c>
      <c r="E602" s="178">
        <v>24.6</v>
      </c>
      <c r="F602" s="178">
        <v>24.9</v>
      </c>
      <c r="G602" s="178">
        <v>25.1</v>
      </c>
      <c r="H602" s="178">
        <v>20.984782270058012</v>
      </c>
      <c r="I602" s="178">
        <v>23.4</v>
      </c>
      <c r="J602" s="178">
        <v>27.78</v>
      </c>
      <c r="K602" s="178">
        <v>25.8</v>
      </c>
      <c r="L602" s="172"/>
      <c r="M602" s="173"/>
      <c r="N602" s="173"/>
      <c r="O602" s="173"/>
      <c r="P602" s="173"/>
      <c r="Q602" s="173"/>
      <c r="R602" s="173"/>
      <c r="S602" s="173"/>
      <c r="T602" s="173"/>
      <c r="U602" s="173"/>
      <c r="V602" s="173"/>
      <c r="W602" s="173"/>
      <c r="X602" s="173"/>
      <c r="Y602" s="173"/>
      <c r="Z602" s="173"/>
      <c r="AA602" s="173"/>
      <c r="AB602" s="173"/>
      <c r="AC602" s="173"/>
      <c r="AD602" s="173"/>
      <c r="AE602" s="173"/>
      <c r="AF602" s="173"/>
      <c r="AG602" s="173"/>
      <c r="AH602" s="173"/>
      <c r="AI602" s="173"/>
      <c r="AJ602" s="173"/>
      <c r="AK602" s="173"/>
      <c r="AL602" s="173"/>
      <c r="AM602" s="173"/>
      <c r="AN602" s="173"/>
      <c r="AO602" s="173"/>
      <c r="AP602" s="173"/>
      <c r="AQ602" s="173"/>
      <c r="AR602" s="173"/>
      <c r="AS602" s="173"/>
      <c r="AT602" s="173"/>
      <c r="AU602" s="173"/>
      <c r="AV602" s="173"/>
      <c r="AW602" s="173"/>
      <c r="AX602" s="173"/>
      <c r="AY602" s="173"/>
      <c r="AZ602" s="173"/>
      <c r="BA602" s="173"/>
      <c r="BB602" s="173"/>
      <c r="BC602" s="173"/>
      <c r="BD602" s="173"/>
      <c r="BE602" s="173"/>
      <c r="BF602" s="173"/>
      <c r="BG602" s="173"/>
      <c r="BH602" s="173"/>
      <c r="BI602" s="173"/>
      <c r="BJ602" s="173"/>
      <c r="BK602" s="173"/>
      <c r="BL602" s="173"/>
      <c r="BM602" s="176"/>
    </row>
    <row r="603" spans="1:65">
      <c r="A603" s="32"/>
      <c r="B603" s="3" t="s">
        <v>225</v>
      </c>
      <c r="C603" s="30"/>
      <c r="D603" s="25">
        <v>0.16329931618554536</v>
      </c>
      <c r="E603" s="25">
        <v>0.29439202887759491</v>
      </c>
      <c r="F603" s="25">
        <v>0.66231915770772254</v>
      </c>
      <c r="G603" s="25">
        <v>0.45500549447231892</v>
      </c>
      <c r="H603" s="25">
        <v>0.5938648794672764</v>
      </c>
      <c r="I603" s="25">
        <v>0.6470445631227163</v>
      </c>
      <c r="J603" s="25">
        <v>0.77182035906463875</v>
      </c>
      <c r="K603" s="25">
        <v>0.43817804600413313</v>
      </c>
      <c r="L603" s="106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8"/>
    </row>
    <row r="604" spans="1:65">
      <c r="A604" s="32"/>
      <c r="B604" s="3" t="s">
        <v>87</v>
      </c>
      <c r="C604" s="30"/>
      <c r="D604" s="13">
        <v>6.3376189981453569E-3</v>
      </c>
      <c r="E604" s="13">
        <v>1.1934811981524117E-2</v>
      </c>
      <c r="F604" s="13">
        <v>2.6528137157852703E-2</v>
      </c>
      <c r="G604" s="13">
        <v>1.8153021921895829E-2</v>
      </c>
      <c r="H604" s="13">
        <v>2.814969115402954E-2</v>
      </c>
      <c r="I604" s="13">
        <v>2.7690922815522805E-2</v>
      </c>
      <c r="J604" s="13">
        <v>2.787025851220409E-2</v>
      </c>
      <c r="K604" s="13">
        <v>1.7049729416503234E-2</v>
      </c>
      <c r="L604" s="106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8"/>
    </row>
    <row r="605" spans="1:65">
      <c r="A605" s="32"/>
      <c r="B605" s="3" t="s">
        <v>226</v>
      </c>
      <c r="C605" s="30"/>
      <c r="D605" s="13">
        <v>3.3894715723536528E-2</v>
      </c>
      <c r="E605" s="13">
        <v>-1.0243092321581937E-2</v>
      </c>
      <c r="F605" s="13">
        <v>1.794491690723099E-3</v>
      </c>
      <c r="G605" s="13">
        <v>5.7401442280895498E-3</v>
      </c>
      <c r="H605" s="13">
        <v>-0.15349001647081328</v>
      </c>
      <c r="I605" s="13">
        <v>-6.240595637490387E-2</v>
      </c>
      <c r="J605" s="13">
        <v>0.1112027552692294</v>
      </c>
      <c r="K605" s="13">
        <v>3.1219697054135631E-2</v>
      </c>
      <c r="L605" s="106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8"/>
    </row>
    <row r="606" spans="1:65">
      <c r="A606" s="32"/>
      <c r="B606" s="49" t="s">
        <v>227</v>
      </c>
      <c r="C606" s="50"/>
      <c r="D606" s="48">
        <v>0.71</v>
      </c>
      <c r="E606" s="48">
        <v>0.33</v>
      </c>
      <c r="F606" s="48">
        <v>0.05</v>
      </c>
      <c r="G606" s="48">
        <v>0.05</v>
      </c>
      <c r="H606" s="48">
        <v>3.68</v>
      </c>
      <c r="I606" s="48">
        <v>1.55</v>
      </c>
      <c r="J606" s="48">
        <v>2.52</v>
      </c>
      <c r="K606" s="48">
        <v>0.64</v>
      </c>
      <c r="L606" s="106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8"/>
    </row>
    <row r="607" spans="1:65">
      <c r="B607" s="33"/>
      <c r="C607" s="20"/>
      <c r="D607" s="28"/>
      <c r="E607" s="28"/>
      <c r="F607" s="28"/>
      <c r="G607" s="28"/>
      <c r="H607" s="28"/>
      <c r="I607" s="28"/>
      <c r="J607" s="28"/>
      <c r="K607" s="28"/>
      <c r="BM607" s="58"/>
    </row>
    <row r="608" spans="1:65" ht="15">
      <c r="B608" s="34" t="s">
        <v>611</v>
      </c>
      <c r="BM608" s="29" t="s">
        <v>67</v>
      </c>
    </row>
    <row r="609" spans="1:65" ht="15">
      <c r="A609" s="26" t="s">
        <v>34</v>
      </c>
      <c r="B609" s="18" t="s">
        <v>118</v>
      </c>
      <c r="C609" s="15" t="s">
        <v>119</v>
      </c>
      <c r="D609" s="16" t="s">
        <v>219</v>
      </c>
      <c r="E609" s="17" t="s">
        <v>219</v>
      </c>
      <c r="F609" s="17" t="s">
        <v>219</v>
      </c>
      <c r="G609" s="17" t="s">
        <v>219</v>
      </c>
      <c r="H609" s="17" t="s">
        <v>219</v>
      </c>
      <c r="I609" s="17" t="s">
        <v>219</v>
      </c>
      <c r="J609" s="17" t="s">
        <v>219</v>
      </c>
      <c r="K609" s="17" t="s">
        <v>219</v>
      </c>
      <c r="L609" s="17" t="s">
        <v>219</v>
      </c>
      <c r="M609" s="17" t="s">
        <v>219</v>
      </c>
      <c r="N609" s="17" t="s">
        <v>219</v>
      </c>
      <c r="O609" s="17" t="s">
        <v>219</v>
      </c>
      <c r="P609" s="17" t="s">
        <v>219</v>
      </c>
      <c r="Q609" s="17" t="s">
        <v>219</v>
      </c>
      <c r="R609" s="17" t="s">
        <v>219</v>
      </c>
      <c r="S609" s="17" t="s">
        <v>219</v>
      </c>
      <c r="T609" s="17" t="s">
        <v>219</v>
      </c>
      <c r="U609" s="17" t="s">
        <v>219</v>
      </c>
      <c r="V609" s="17" t="s">
        <v>219</v>
      </c>
      <c r="W609" s="17" t="s">
        <v>219</v>
      </c>
      <c r="X609" s="17" t="s">
        <v>219</v>
      </c>
      <c r="Y609" s="17" t="s">
        <v>219</v>
      </c>
      <c r="Z609" s="17" t="s">
        <v>219</v>
      </c>
      <c r="AA609" s="106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9">
        <v>1</v>
      </c>
    </row>
    <row r="610" spans="1:65">
      <c r="A610" s="32"/>
      <c r="B610" s="19" t="s">
        <v>220</v>
      </c>
      <c r="C610" s="8" t="s">
        <v>220</v>
      </c>
      <c r="D610" s="104" t="s">
        <v>228</v>
      </c>
      <c r="E610" s="105" t="s">
        <v>229</v>
      </c>
      <c r="F610" s="105" t="s">
        <v>230</v>
      </c>
      <c r="G610" s="105" t="s">
        <v>231</v>
      </c>
      <c r="H610" s="105" t="s">
        <v>232</v>
      </c>
      <c r="I610" s="105" t="s">
        <v>270</v>
      </c>
      <c r="J610" s="105" t="s">
        <v>233</v>
      </c>
      <c r="K610" s="105" t="s">
        <v>271</v>
      </c>
      <c r="L610" s="105" t="s">
        <v>234</v>
      </c>
      <c r="M610" s="105" t="s">
        <v>235</v>
      </c>
      <c r="N610" s="105" t="s">
        <v>272</v>
      </c>
      <c r="O610" s="105" t="s">
        <v>273</v>
      </c>
      <c r="P610" s="105" t="s">
        <v>236</v>
      </c>
      <c r="Q610" s="105" t="s">
        <v>238</v>
      </c>
      <c r="R610" s="105" t="s">
        <v>239</v>
      </c>
      <c r="S610" s="105" t="s">
        <v>240</v>
      </c>
      <c r="T610" s="105" t="s">
        <v>241</v>
      </c>
      <c r="U610" s="105" t="s">
        <v>242</v>
      </c>
      <c r="V610" s="105" t="s">
        <v>243</v>
      </c>
      <c r="W610" s="105" t="s">
        <v>244</v>
      </c>
      <c r="X610" s="105" t="s">
        <v>274</v>
      </c>
      <c r="Y610" s="105" t="s">
        <v>245</v>
      </c>
      <c r="Z610" s="105" t="s">
        <v>267</v>
      </c>
      <c r="AA610" s="106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9" t="s">
        <v>3</v>
      </c>
    </row>
    <row r="611" spans="1:65">
      <c r="A611" s="32"/>
      <c r="B611" s="19"/>
      <c r="C611" s="8"/>
      <c r="D611" s="9" t="s">
        <v>295</v>
      </c>
      <c r="E611" s="10" t="s">
        <v>120</v>
      </c>
      <c r="F611" s="10" t="s">
        <v>120</v>
      </c>
      <c r="G611" s="10" t="s">
        <v>295</v>
      </c>
      <c r="H611" s="10" t="s">
        <v>295</v>
      </c>
      <c r="I611" s="10" t="s">
        <v>296</v>
      </c>
      <c r="J611" s="10" t="s">
        <v>296</v>
      </c>
      <c r="K611" s="10" t="s">
        <v>120</v>
      </c>
      <c r="L611" s="10" t="s">
        <v>120</v>
      </c>
      <c r="M611" s="10" t="s">
        <v>295</v>
      </c>
      <c r="N611" s="10" t="s">
        <v>296</v>
      </c>
      <c r="O611" s="10" t="s">
        <v>120</v>
      </c>
      <c r="P611" s="10" t="s">
        <v>120</v>
      </c>
      <c r="Q611" s="10" t="s">
        <v>120</v>
      </c>
      <c r="R611" s="10" t="s">
        <v>120</v>
      </c>
      <c r="S611" s="10" t="s">
        <v>120</v>
      </c>
      <c r="T611" s="10" t="s">
        <v>120</v>
      </c>
      <c r="U611" s="10" t="s">
        <v>120</v>
      </c>
      <c r="V611" s="10" t="s">
        <v>120</v>
      </c>
      <c r="W611" s="10" t="s">
        <v>120</v>
      </c>
      <c r="X611" s="10" t="s">
        <v>296</v>
      </c>
      <c r="Y611" s="10" t="s">
        <v>120</v>
      </c>
      <c r="Z611" s="10" t="s">
        <v>296</v>
      </c>
      <c r="AA611" s="106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9">
        <v>0</v>
      </c>
    </row>
    <row r="612" spans="1:65">
      <c r="A612" s="32"/>
      <c r="B612" s="19"/>
      <c r="C612" s="8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106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9">
        <v>0</v>
      </c>
    </row>
    <row r="613" spans="1:65">
      <c r="A613" s="32"/>
      <c r="B613" s="18">
        <v>1</v>
      </c>
      <c r="C613" s="14">
        <v>1</v>
      </c>
      <c r="D613" s="181">
        <v>105.9</v>
      </c>
      <c r="E613" s="181">
        <v>120</v>
      </c>
      <c r="F613" s="182">
        <v>105</v>
      </c>
      <c r="G613" s="181">
        <v>116</v>
      </c>
      <c r="H613" s="182">
        <v>102.1</v>
      </c>
      <c r="I613" s="205">
        <v>101</v>
      </c>
      <c r="J613" s="182">
        <v>113.5</v>
      </c>
      <c r="K613" s="181">
        <v>120</v>
      </c>
      <c r="L613" s="181">
        <v>110</v>
      </c>
      <c r="M613" s="181">
        <v>101</v>
      </c>
      <c r="N613" s="181">
        <v>99.8</v>
      </c>
      <c r="O613" s="181">
        <v>102</v>
      </c>
      <c r="P613" s="181">
        <v>96</v>
      </c>
      <c r="Q613" s="181">
        <v>99</v>
      </c>
      <c r="R613" s="181">
        <v>104</v>
      </c>
      <c r="S613" s="181">
        <v>113</v>
      </c>
      <c r="T613" s="181">
        <v>107</v>
      </c>
      <c r="U613" s="181">
        <v>105</v>
      </c>
      <c r="V613" s="181">
        <v>107</v>
      </c>
      <c r="W613" s="181">
        <v>105</v>
      </c>
      <c r="X613" s="184">
        <v>129.9</v>
      </c>
      <c r="Y613" s="181">
        <v>104</v>
      </c>
      <c r="Z613" s="181">
        <v>116</v>
      </c>
      <c r="AA613" s="185"/>
      <c r="AB613" s="186"/>
      <c r="AC613" s="186"/>
      <c r="AD613" s="186"/>
      <c r="AE613" s="186"/>
      <c r="AF613" s="186"/>
      <c r="AG613" s="186"/>
      <c r="AH613" s="186"/>
      <c r="AI613" s="186"/>
      <c r="AJ613" s="186"/>
      <c r="AK613" s="186"/>
      <c r="AL613" s="186"/>
      <c r="AM613" s="186"/>
      <c r="AN613" s="186"/>
      <c r="AO613" s="186"/>
      <c r="AP613" s="186"/>
      <c r="AQ613" s="186"/>
      <c r="AR613" s="186"/>
      <c r="AS613" s="186"/>
      <c r="AT613" s="186"/>
      <c r="AU613" s="186"/>
      <c r="AV613" s="186"/>
      <c r="AW613" s="186"/>
      <c r="AX613" s="186"/>
      <c r="AY613" s="186"/>
      <c r="AZ613" s="186"/>
      <c r="BA613" s="186"/>
      <c r="BB613" s="186"/>
      <c r="BC613" s="186"/>
      <c r="BD613" s="186"/>
      <c r="BE613" s="186"/>
      <c r="BF613" s="186"/>
      <c r="BG613" s="186"/>
      <c r="BH613" s="186"/>
      <c r="BI613" s="186"/>
      <c r="BJ613" s="186"/>
      <c r="BK613" s="186"/>
      <c r="BL613" s="186"/>
      <c r="BM613" s="187">
        <v>1</v>
      </c>
    </row>
    <row r="614" spans="1:65">
      <c r="A614" s="32"/>
      <c r="B614" s="19">
        <v>1</v>
      </c>
      <c r="C614" s="8">
        <v>2</v>
      </c>
      <c r="D614" s="188">
        <v>120.8</v>
      </c>
      <c r="E614" s="188">
        <v>120</v>
      </c>
      <c r="F614" s="189">
        <v>107</v>
      </c>
      <c r="G614" s="188">
        <v>124</v>
      </c>
      <c r="H614" s="189">
        <v>105.5</v>
      </c>
      <c r="I614" s="188">
        <v>97.1</v>
      </c>
      <c r="J614" s="189">
        <v>114</v>
      </c>
      <c r="K614" s="188">
        <v>120</v>
      </c>
      <c r="L614" s="188">
        <v>116</v>
      </c>
      <c r="M614" s="188">
        <v>101</v>
      </c>
      <c r="N614" s="188">
        <v>97.4</v>
      </c>
      <c r="O614" s="188">
        <v>107</v>
      </c>
      <c r="P614" s="188">
        <v>96</v>
      </c>
      <c r="Q614" s="188">
        <v>100</v>
      </c>
      <c r="R614" s="188">
        <v>102</v>
      </c>
      <c r="S614" s="188">
        <v>111</v>
      </c>
      <c r="T614" s="188">
        <v>104</v>
      </c>
      <c r="U614" s="188">
        <v>109</v>
      </c>
      <c r="V614" s="188">
        <v>105</v>
      </c>
      <c r="W614" s="188">
        <v>105</v>
      </c>
      <c r="X614" s="191">
        <v>128.5</v>
      </c>
      <c r="Y614" s="188">
        <v>104</v>
      </c>
      <c r="Z614" s="188">
        <v>117</v>
      </c>
      <c r="AA614" s="185"/>
      <c r="AB614" s="186"/>
      <c r="AC614" s="186"/>
      <c r="AD614" s="186"/>
      <c r="AE614" s="186"/>
      <c r="AF614" s="186"/>
      <c r="AG614" s="186"/>
      <c r="AH614" s="186"/>
      <c r="AI614" s="186"/>
      <c r="AJ614" s="186"/>
      <c r="AK614" s="186"/>
      <c r="AL614" s="186"/>
      <c r="AM614" s="186"/>
      <c r="AN614" s="186"/>
      <c r="AO614" s="186"/>
      <c r="AP614" s="186"/>
      <c r="AQ614" s="186"/>
      <c r="AR614" s="186"/>
      <c r="AS614" s="186"/>
      <c r="AT614" s="186"/>
      <c r="AU614" s="186"/>
      <c r="AV614" s="186"/>
      <c r="AW614" s="186"/>
      <c r="AX614" s="186"/>
      <c r="AY614" s="186"/>
      <c r="AZ614" s="186"/>
      <c r="BA614" s="186"/>
      <c r="BB614" s="186"/>
      <c r="BC614" s="186"/>
      <c r="BD614" s="186"/>
      <c r="BE614" s="186"/>
      <c r="BF614" s="186"/>
      <c r="BG614" s="186"/>
      <c r="BH614" s="186"/>
      <c r="BI614" s="186"/>
      <c r="BJ614" s="186"/>
      <c r="BK614" s="186"/>
      <c r="BL614" s="186"/>
      <c r="BM614" s="187">
        <v>7</v>
      </c>
    </row>
    <row r="615" spans="1:65">
      <c r="A615" s="32"/>
      <c r="B615" s="19">
        <v>1</v>
      </c>
      <c r="C615" s="8">
        <v>3</v>
      </c>
      <c r="D615" s="188">
        <v>102.5</v>
      </c>
      <c r="E615" s="188">
        <v>120</v>
      </c>
      <c r="F615" s="189">
        <v>108</v>
      </c>
      <c r="G615" s="188">
        <v>115</v>
      </c>
      <c r="H615" s="189">
        <v>102.2</v>
      </c>
      <c r="I615" s="188">
        <v>98.8</v>
      </c>
      <c r="J615" s="189">
        <v>109.2</v>
      </c>
      <c r="K615" s="189">
        <v>114</v>
      </c>
      <c r="L615" s="192">
        <v>114</v>
      </c>
      <c r="M615" s="192">
        <v>99.6</v>
      </c>
      <c r="N615" s="192">
        <v>100.5</v>
      </c>
      <c r="O615" s="192">
        <v>104</v>
      </c>
      <c r="P615" s="192">
        <v>93</v>
      </c>
      <c r="Q615" s="192">
        <v>106</v>
      </c>
      <c r="R615" s="192">
        <v>100</v>
      </c>
      <c r="S615" s="192">
        <v>112</v>
      </c>
      <c r="T615" s="192">
        <v>106</v>
      </c>
      <c r="U615" s="192">
        <v>107</v>
      </c>
      <c r="V615" s="192">
        <v>109</v>
      </c>
      <c r="W615" s="192">
        <v>125</v>
      </c>
      <c r="X615" s="190">
        <v>126.4</v>
      </c>
      <c r="Y615" s="192">
        <v>103</v>
      </c>
      <c r="Z615" s="192">
        <v>118</v>
      </c>
      <c r="AA615" s="185"/>
      <c r="AB615" s="186"/>
      <c r="AC615" s="186"/>
      <c r="AD615" s="186"/>
      <c r="AE615" s="186"/>
      <c r="AF615" s="186"/>
      <c r="AG615" s="186"/>
      <c r="AH615" s="186"/>
      <c r="AI615" s="186"/>
      <c r="AJ615" s="186"/>
      <c r="AK615" s="186"/>
      <c r="AL615" s="186"/>
      <c r="AM615" s="186"/>
      <c r="AN615" s="186"/>
      <c r="AO615" s="186"/>
      <c r="AP615" s="186"/>
      <c r="AQ615" s="186"/>
      <c r="AR615" s="186"/>
      <c r="AS615" s="186"/>
      <c r="AT615" s="186"/>
      <c r="AU615" s="186"/>
      <c r="AV615" s="186"/>
      <c r="AW615" s="186"/>
      <c r="AX615" s="186"/>
      <c r="AY615" s="186"/>
      <c r="AZ615" s="186"/>
      <c r="BA615" s="186"/>
      <c r="BB615" s="186"/>
      <c r="BC615" s="186"/>
      <c r="BD615" s="186"/>
      <c r="BE615" s="186"/>
      <c r="BF615" s="186"/>
      <c r="BG615" s="186"/>
      <c r="BH615" s="186"/>
      <c r="BI615" s="186"/>
      <c r="BJ615" s="186"/>
      <c r="BK615" s="186"/>
      <c r="BL615" s="186"/>
      <c r="BM615" s="187">
        <v>16</v>
      </c>
    </row>
    <row r="616" spans="1:65">
      <c r="A616" s="32"/>
      <c r="B616" s="19">
        <v>1</v>
      </c>
      <c r="C616" s="8">
        <v>4</v>
      </c>
      <c r="D616" s="188">
        <v>114.8</v>
      </c>
      <c r="E616" s="188">
        <v>120</v>
      </c>
      <c r="F616" s="189">
        <v>110</v>
      </c>
      <c r="G616" s="188">
        <v>118</v>
      </c>
      <c r="H616" s="189">
        <v>107.7</v>
      </c>
      <c r="I616" s="188">
        <v>97.5</v>
      </c>
      <c r="J616" s="189">
        <v>111</v>
      </c>
      <c r="K616" s="189">
        <v>116</v>
      </c>
      <c r="L616" s="192">
        <v>112</v>
      </c>
      <c r="M616" s="192">
        <v>108</v>
      </c>
      <c r="N616" s="192">
        <v>101.1</v>
      </c>
      <c r="O616" s="192">
        <v>103</v>
      </c>
      <c r="P616" s="192">
        <v>96</v>
      </c>
      <c r="Q616" s="192">
        <v>103</v>
      </c>
      <c r="R616" s="192">
        <v>107</v>
      </c>
      <c r="S616" s="192">
        <v>113</v>
      </c>
      <c r="T616" s="192">
        <v>110</v>
      </c>
      <c r="U616" s="192">
        <v>108</v>
      </c>
      <c r="V616" s="192">
        <v>106</v>
      </c>
      <c r="W616" s="192">
        <v>110</v>
      </c>
      <c r="X616" s="190">
        <v>125</v>
      </c>
      <c r="Y616" s="192">
        <v>103</v>
      </c>
      <c r="Z616" s="192">
        <v>116</v>
      </c>
      <c r="AA616" s="185"/>
      <c r="AB616" s="186"/>
      <c r="AC616" s="186"/>
      <c r="AD616" s="186"/>
      <c r="AE616" s="186"/>
      <c r="AF616" s="186"/>
      <c r="AG616" s="186"/>
      <c r="AH616" s="186"/>
      <c r="AI616" s="186"/>
      <c r="AJ616" s="186"/>
      <c r="AK616" s="186"/>
      <c r="AL616" s="186"/>
      <c r="AM616" s="186"/>
      <c r="AN616" s="186"/>
      <c r="AO616" s="186"/>
      <c r="AP616" s="186"/>
      <c r="AQ616" s="186"/>
      <c r="AR616" s="186"/>
      <c r="AS616" s="186"/>
      <c r="AT616" s="186"/>
      <c r="AU616" s="186"/>
      <c r="AV616" s="186"/>
      <c r="AW616" s="186"/>
      <c r="AX616" s="186"/>
      <c r="AY616" s="186"/>
      <c r="AZ616" s="186"/>
      <c r="BA616" s="186"/>
      <c r="BB616" s="186"/>
      <c r="BC616" s="186"/>
      <c r="BD616" s="186"/>
      <c r="BE616" s="186"/>
      <c r="BF616" s="186"/>
      <c r="BG616" s="186"/>
      <c r="BH616" s="186"/>
      <c r="BI616" s="186"/>
      <c r="BJ616" s="186"/>
      <c r="BK616" s="186"/>
      <c r="BL616" s="186"/>
      <c r="BM616" s="187">
        <v>108.10666666666665</v>
      </c>
    </row>
    <row r="617" spans="1:65">
      <c r="A617" s="32"/>
      <c r="B617" s="19">
        <v>1</v>
      </c>
      <c r="C617" s="8">
        <v>5</v>
      </c>
      <c r="D617" s="188">
        <v>121.8</v>
      </c>
      <c r="E617" s="188">
        <v>130</v>
      </c>
      <c r="F617" s="188">
        <v>109</v>
      </c>
      <c r="G617" s="188">
        <v>120</v>
      </c>
      <c r="H617" s="188">
        <v>103</v>
      </c>
      <c r="I617" s="188">
        <v>97.2</v>
      </c>
      <c r="J617" s="188">
        <v>109.1</v>
      </c>
      <c r="K617" s="188">
        <v>112</v>
      </c>
      <c r="L617" s="188">
        <v>110</v>
      </c>
      <c r="M617" s="188">
        <v>107</v>
      </c>
      <c r="N617" s="188">
        <v>98.9</v>
      </c>
      <c r="O617" s="188">
        <v>106</v>
      </c>
      <c r="P617" s="188">
        <v>93</v>
      </c>
      <c r="Q617" s="188">
        <v>102</v>
      </c>
      <c r="R617" s="188">
        <v>105</v>
      </c>
      <c r="S617" s="188">
        <v>109</v>
      </c>
      <c r="T617" s="188">
        <v>108</v>
      </c>
      <c r="U617" s="188">
        <v>109</v>
      </c>
      <c r="V617" s="188">
        <v>106</v>
      </c>
      <c r="W617" s="188">
        <v>120</v>
      </c>
      <c r="X617" s="191">
        <v>126.50000000000001</v>
      </c>
      <c r="Y617" s="188">
        <v>104</v>
      </c>
      <c r="Z617" s="188">
        <v>120</v>
      </c>
      <c r="AA617" s="185"/>
      <c r="AB617" s="186"/>
      <c r="AC617" s="186"/>
      <c r="AD617" s="186"/>
      <c r="AE617" s="186"/>
      <c r="AF617" s="186"/>
      <c r="AG617" s="186"/>
      <c r="AH617" s="186"/>
      <c r="AI617" s="186"/>
      <c r="AJ617" s="186"/>
      <c r="AK617" s="186"/>
      <c r="AL617" s="186"/>
      <c r="AM617" s="186"/>
      <c r="AN617" s="186"/>
      <c r="AO617" s="186"/>
      <c r="AP617" s="186"/>
      <c r="AQ617" s="186"/>
      <c r="AR617" s="186"/>
      <c r="AS617" s="186"/>
      <c r="AT617" s="186"/>
      <c r="AU617" s="186"/>
      <c r="AV617" s="186"/>
      <c r="AW617" s="186"/>
      <c r="AX617" s="186"/>
      <c r="AY617" s="186"/>
      <c r="AZ617" s="186"/>
      <c r="BA617" s="186"/>
      <c r="BB617" s="186"/>
      <c r="BC617" s="186"/>
      <c r="BD617" s="186"/>
      <c r="BE617" s="186"/>
      <c r="BF617" s="186"/>
      <c r="BG617" s="186"/>
      <c r="BH617" s="186"/>
      <c r="BI617" s="186"/>
      <c r="BJ617" s="186"/>
      <c r="BK617" s="186"/>
      <c r="BL617" s="186"/>
      <c r="BM617" s="187">
        <v>116</v>
      </c>
    </row>
    <row r="618" spans="1:65">
      <c r="A618" s="32"/>
      <c r="B618" s="19">
        <v>1</v>
      </c>
      <c r="C618" s="8">
        <v>6</v>
      </c>
      <c r="D618" s="188">
        <v>118.1</v>
      </c>
      <c r="E618" s="188">
        <v>130</v>
      </c>
      <c r="F618" s="188">
        <v>112</v>
      </c>
      <c r="G618" s="188">
        <v>122</v>
      </c>
      <c r="H618" s="188">
        <v>104</v>
      </c>
      <c r="I618" s="188">
        <v>96.3</v>
      </c>
      <c r="J618" s="188">
        <v>109.1</v>
      </c>
      <c r="K618" s="188">
        <v>116</v>
      </c>
      <c r="L618" s="188">
        <v>120</v>
      </c>
      <c r="M618" s="188">
        <v>101</v>
      </c>
      <c r="N618" s="188">
        <v>99.6</v>
      </c>
      <c r="O618" s="188">
        <v>107</v>
      </c>
      <c r="P618" s="188">
        <v>95</v>
      </c>
      <c r="Q618" s="188">
        <v>101</v>
      </c>
      <c r="R618" s="188">
        <v>104</v>
      </c>
      <c r="S618" s="188">
        <v>108</v>
      </c>
      <c r="T618" s="188">
        <v>105</v>
      </c>
      <c r="U618" s="188">
        <v>107</v>
      </c>
      <c r="V618" s="204">
        <v>100</v>
      </c>
      <c r="W618" s="188">
        <v>100</v>
      </c>
      <c r="X618" s="191">
        <v>126.6</v>
      </c>
      <c r="Y618" s="188">
        <v>103</v>
      </c>
      <c r="Z618" s="188">
        <v>116</v>
      </c>
      <c r="AA618" s="185"/>
      <c r="AB618" s="186"/>
      <c r="AC618" s="186"/>
      <c r="AD618" s="186"/>
      <c r="AE618" s="186"/>
      <c r="AF618" s="186"/>
      <c r="AG618" s="186"/>
      <c r="AH618" s="186"/>
      <c r="AI618" s="186"/>
      <c r="AJ618" s="186"/>
      <c r="AK618" s="186"/>
      <c r="AL618" s="186"/>
      <c r="AM618" s="186"/>
      <c r="AN618" s="186"/>
      <c r="AO618" s="186"/>
      <c r="AP618" s="186"/>
      <c r="AQ618" s="186"/>
      <c r="AR618" s="186"/>
      <c r="AS618" s="186"/>
      <c r="AT618" s="186"/>
      <c r="AU618" s="186"/>
      <c r="AV618" s="186"/>
      <c r="AW618" s="186"/>
      <c r="AX618" s="186"/>
      <c r="AY618" s="186"/>
      <c r="AZ618" s="186"/>
      <c r="BA618" s="186"/>
      <c r="BB618" s="186"/>
      <c r="BC618" s="186"/>
      <c r="BD618" s="186"/>
      <c r="BE618" s="186"/>
      <c r="BF618" s="186"/>
      <c r="BG618" s="186"/>
      <c r="BH618" s="186"/>
      <c r="BI618" s="186"/>
      <c r="BJ618" s="186"/>
      <c r="BK618" s="186"/>
      <c r="BL618" s="186"/>
      <c r="BM618" s="193"/>
    </row>
    <row r="619" spans="1:65">
      <c r="A619" s="32"/>
      <c r="B619" s="20" t="s">
        <v>223</v>
      </c>
      <c r="C619" s="12"/>
      <c r="D619" s="194">
        <v>113.98333333333333</v>
      </c>
      <c r="E619" s="194">
        <v>123.33333333333333</v>
      </c>
      <c r="F619" s="194">
        <v>108.5</v>
      </c>
      <c r="G619" s="194">
        <v>119.16666666666667</v>
      </c>
      <c r="H619" s="194">
        <v>104.08333333333333</v>
      </c>
      <c r="I619" s="194">
        <v>97.983333333333334</v>
      </c>
      <c r="J619" s="194">
        <v>110.98333333333333</v>
      </c>
      <c r="K619" s="194">
        <v>116.33333333333333</v>
      </c>
      <c r="L619" s="194">
        <v>113.66666666666667</v>
      </c>
      <c r="M619" s="194">
        <v>102.93333333333334</v>
      </c>
      <c r="N619" s="194">
        <v>99.55</v>
      </c>
      <c r="O619" s="194">
        <v>104.83333333333333</v>
      </c>
      <c r="P619" s="194">
        <v>94.833333333333329</v>
      </c>
      <c r="Q619" s="194">
        <v>101.83333333333333</v>
      </c>
      <c r="R619" s="194">
        <v>103.66666666666667</v>
      </c>
      <c r="S619" s="194">
        <v>111</v>
      </c>
      <c r="T619" s="194">
        <v>106.66666666666667</v>
      </c>
      <c r="U619" s="194">
        <v>107.5</v>
      </c>
      <c r="V619" s="194">
        <v>105.5</v>
      </c>
      <c r="W619" s="194">
        <v>110.83333333333333</v>
      </c>
      <c r="X619" s="194">
        <v>127.14999999999999</v>
      </c>
      <c r="Y619" s="194">
        <v>103.5</v>
      </c>
      <c r="Z619" s="194">
        <v>117.16666666666667</v>
      </c>
      <c r="AA619" s="185"/>
      <c r="AB619" s="186"/>
      <c r="AC619" s="186"/>
      <c r="AD619" s="186"/>
      <c r="AE619" s="186"/>
      <c r="AF619" s="186"/>
      <c r="AG619" s="186"/>
      <c r="AH619" s="186"/>
      <c r="AI619" s="186"/>
      <c r="AJ619" s="186"/>
      <c r="AK619" s="186"/>
      <c r="AL619" s="186"/>
      <c r="AM619" s="186"/>
      <c r="AN619" s="186"/>
      <c r="AO619" s="186"/>
      <c r="AP619" s="186"/>
      <c r="AQ619" s="186"/>
      <c r="AR619" s="186"/>
      <c r="AS619" s="186"/>
      <c r="AT619" s="186"/>
      <c r="AU619" s="186"/>
      <c r="AV619" s="186"/>
      <c r="AW619" s="186"/>
      <c r="AX619" s="186"/>
      <c r="AY619" s="186"/>
      <c r="AZ619" s="186"/>
      <c r="BA619" s="186"/>
      <c r="BB619" s="186"/>
      <c r="BC619" s="186"/>
      <c r="BD619" s="186"/>
      <c r="BE619" s="186"/>
      <c r="BF619" s="186"/>
      <c r="BG619" s="186"/>
      <c r="BH619" s="186"/>
      <c r="BI619" s="186"/>
      <c r="BJ619" s="186"/>
      <c r="BK619" s="186"/>
      <c r="BL619" s="186"/>
      <c r="BM619" s="193"/>
    </row>
    <row r="620" spans="1:65">
      <c r="A620" s="32"/>
      <c r="B620" s="3" t="s">
        <v>224</v>
      </c>
      <c r="C620" s="30"/>
      <c r="D620" s="192">
        <v>116.44999999999999</v>
      </c>
      <c r="E620" s="192">
        <v>120</v>
      </c>
      <c r="F620" s="192">
        <v>108.5</v>
      </c>
      <c r="G620" s="192">
        <v>119</v>
      </c>
      <c r="H620" s="192">
        <v>103.5</v>
      </c>
      <c r="I620" s="192">
        <v>97.35</v>
      </c>
      <c r="J620" s="192">
        <v>110.1</v>
      </c>
      <c r="K620" s="192">
        <v>116</v>
      </c>
      <c r="L620" s="192">
        <v>113</v>
      </c>
      <c r="M620" s="192">
        <v>101</v>
      </c>
      <c r="N620" s="192">
        <v>99.699999999999989</v>
      </c>
      <c r="O620" s="192">
        <v>105</v>
      </c>
      <c r="P620" s="192">
        <v>95.5</v>
      </c>
      <c r="Q620" s="192">
        <v>101.5</v>
      </c>
      <c r="R620" s="192">
        <v>104</v>
      </c>
      <c r="S620" s="192">
        <v>111.5</v>
      </c>
      <c r="T620" s="192">
        <v>106.5</v>
      </c>
      <c r="U620" s="192">
        <v>107.5</v>
      </c>
      <c r="V620" s="192">
        <v>106</v>
      </c>
      <c r="W620" s="192">
        <v>107.5</v>
      </c>
      <c r="X620" s="192">
        <v>126.55000000000001</v>
      </c>
      <c r="Y620" s="192">
        <v>103.5</v>
      </c>
      <c r="Z620" s="192">
        <v>116.5</v>
      </c>
      <c r="AA620" s="185"/>
      <c r="AB620" s="186"/>
      <c r="AC620" s="186"/>
      <c r="AD620" s="186"/>
      <c r="AE620" s="186"/>
      <c r="AF620" s="186"/>
      <c r="AG620" s="186"/>
      <c r="AH620" s="186"/>
      <c r="AI620" s="186"/>
      <c r="AJ620" s="186"/>
      <c r="AK620" s="186"/>
      <c r="AL620" s="186"/>
      <c r="AM620" s="186"/>
      <c r="AN620" s="186"/>
      <c r="AO620" s="186"/>
      <c r="AP620" s="186"/>
      <c r="AQ620" s="186"/>
      <c r="AR620" s="186"/>
      <c r="AS620" s="186"/>
      <c r="AT620" s="186"/>
      <c r="AU620" s="186"/>
      <c r="AV620" s="186"/>
      <c r="AW620" s="186"/>
      <c r="AX620" s="186"/>
      <c r="AY620" s="186"/>
      <c r="AZ620" s="186"/>
      <c r="BA620" s="186"/>
      <c r="BB620" s="186"/>
      <c r="BC620" s="186"/>
      <c r="BD620" s="186"/>
      <c r="BE620" s="186"/>
      <c r="BF620" s="186"/>
      <c r="BG620" s="186"/>
      <c r="BH620" s="186"/>
      <c r="BI620" s="186"/>
      <c r="BJ620" s="186"/>
      <c r="BK620" s="186"/>
      <c r="BL620" s="186"/>
      <c r="BM620" s="193"/>
    </row>
    <row r="621" spans="1:65">
      <c r="A621" s="32"/>
      <c r="B621" s="3" t="s">
        <v>225</v>
      </c>
      <c r="C621" s="30"/>
      <c r="D621" s="192">
        <v>8.0297986691240659</v>
      </c>
      <c r="E621" s="192">
        <v>5.1639777949432224</v>
      </c>
      <c r="F621" s="192">
        <v>2.4289915602982237</v>
      </c>
      <c r="G621" s="192">
        <v>3.488074922742725</v>
      </c>
      <c r="H621" s="192">
        <v>2.1793729985173882</v>
      </c>
      <c r="I621" s="192">
        <v>1.6869103908230183</v>
      </c>
      <c r="J621" s="192">
        <v>2.2675243475355833</v>
      </c>
      <c r="K621" s="192">
        <v>3.2041639575194441</v>
      </c>
      <c r="L621" s="192">
        <v>3.8815804341359033</v>
      </c>
      <c r="M621" s="192">
        <v>3.5925849560819958</v>
      </c>
      <c r="N621" s="192">
        <v>1.2973048986263751</v>
      </c>
      <c r="O621" s="192">
        <v>2.1369760566432805</v>
      </c>
      <c r="P621" s="192">
        <v>1.4719601443879744</v>
      </c>
      <c r="Q621" s="192">
        <v>2.4832774042918899</v>
      </c>
      <c r="R621" s="192">
        <v>2.4221202832779931</v>
      </c>
      <c r="S621" s="192">
        <v>2.0976176963403033</v>
      </c>
      <c r="T621" s="192">
        <v>2.1602468994692865</v>
      </c>
      <c r="U621" s="192">
        <v>1.51657508881031</v>
      </c>
      <c r="V621" s="192">
        <v>3.0166206257996713</v>
      </c>
      <c r="W621" s="192">
        <v>9.7039510853397584</v>
      </c>
      <c r="X621" s="192">
        <v>1.7489997141223328</v>
      </c>
      <c r="Y621" s="192">
        <v>0.54772255750516607</v>
      </c>
      <c r="Z621" s="192">
        <v>1.602081978759722</v>
      </c>
      <c r="AA621" s="185"/>
      <c r="AB621" s="186"/>
      <c r="AC621" s="186"/>
      <c r="AD621" s="186"/>
      <c r="AE621" s="186"/>
      <c r="AF621" s="186"/>
      <c r="AG621" s="186"/>
      <c r="AH621" s="186"/>
      <c r="AI621" s="186"/>
      <c r="AJ621" s="186"/>
      <c r="AK621" s="186"/>
      <c r="AL621" s="186"/>
      <c r="AM621" s="186"/>
      <c r="AN621" s="186"/>
      <c r="AO621" s="186"/>
      <c r="AP621" s="186"/>
      <c r="AQ621" s="186"/>
      <c r="AR621" s="186"/>
      <c r="AS621" s="186"/>
      <c r="AT621" s="186"/>
      <c r="AU621" s="186"/>
      <c r="AV621" s="186"/>
      <c r="AW621" s="186"/>
      <c r="AX621" s="186"/>
      <c r="AY621" s="186"/>
      <c r="AZ621" s="186"/>
      <c r="BA621" s="186"/>
      <c r="BB621" s="186"/>
      <c r="BC621" s="186"/>
      <c r="BD621" s="186"/>
      <c r="BE621" s="186"/>
      <c r="BF621" s="186"/>
      <c r="BG621" s="186"/>
      <c r="BH621" s="186"/>
      <c r="BI621" s="186"/>
      <c r="BJ621" s="186"/>
      <c r="BK621" s="186"/>
      <c r="BL621" s="186"/>
      <c r="BM621" s="193"/>
    </row>
    <row r="622" spans="1:65">
      <c r="A622" s="32"/>
      <c r="B622" s="3" t="s">
        <v>87</v>
      </c>
      <c r="C622" s="30"/>
      <c r="D622" s="13">
        <v>7.044712971888345E-2</v>
      </c>
      <c r="E622" s="13">
        <v>4.1870090229269373E-2</v>
      </c>
      <c r="F622" s="13">
        <v>2.2387018988923722E-2</v>
      </c>
      <c r="G622" s="13">
        <v>2.9270558792246642E-2</v>
      </c>
      <c r="H622" s="13">
        <v>2.0938731771183876E-2</v>
      </c>
      <c r="I622" s="13">
        <v>1.7216299276982667E-2</v>
      </c>
      <c r="J622" s="13">
        <v>2.0431215025099113E-2</v>
      </c>
      <c r="K622" s="13">
        <v>2.7542956654894937E-2</v>
      </c>
      <c r="L622" s="13">
        <v>3.414880147333639E-2</v>
      </c>
      <c r="M622" s="13">
        <v>3.490205592048571E-2</v>
      </c>
      <c r="N622" s="13">
        <v>1.3031691598456806E-2</v>
      </c>
      <c r="O622" s="13">
        <v>2.0384509284355617E-2</v>
      </c>
      <c r="P622" s="13">
        <v>1.552154809547952E-2</v>
      </c>
      <c r="Q622" s="13">
        <v>2.4385702824470279E-2</v>
      </c>
      <c r="R622" s="13">
        <v>2.3364504340302183E-2</v>
      </c>
      <c r="S622" s="13">
        <v>1.8897456723786517E-2</v>
      </c>
      <c r="T622" s="13">
        <v>2.0252314682524562E-2</v>
      </c>
      <c r="U622" s="13">
        <v>1.410767524474707E-2</v>
      </c>
      <c r="V622" s="13">
        <v>2.8593560434120108E-2</v>
      </c>
      <c r="W622" s="13">
        <v>8.7554445882764745E-2</v>
      </c>
      <c r="X622" s="13">
        <v>1.3755404751257042E-2</v>
      </c>
      <c r="Y622" s="13">
        <v>5.2920053865233435E-3</v>
      </c>
      <c r="Z622" s="13">
        <v>1.3673530401932194E-2</v>
      </c>
      <c r="AA622" s="106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8"/>
    </row>
    <row r="623" spans="1:65">
      <c r="A623" s="32"/>
      <c r="B623" s="3" t="s">
        <v>226</v>
      </c>
      <c r="C623" s="30"/>
      <c r="D623" s="13">
        <v>5.435989146521969E-2</v>
      </c>
      <c r="E623" s="13">
        <v>0.14084854464726204</v>
      </c>
      <c r="F623" s="13">
        <v>3.6383818450913541E-3</v>
      </c>
      <c r="G623" s="13">
        <v>0.10230636408485472</v>
      </c>
      <c r="H623" s="13">
        <v>-3.7216329551060578E-2</v>
      </c>
      <c r="I623" s="13">
        <v>-9.3642081894425133E-2</v>
      </c>
      <c r="J623" s="13">
        <v>2.6609521460286167E-2</v>
      </c>
      <c r="K623" s="13">
        <v>7.6097681302417453E-2</v>
      </c>
      <c r="L623" s="13">
        <v>5.1430685742476667E-2</v>
      </c>
      <c r="M623" s="13">
        <v>-4.7853971386284999E-2</v>
      </c>
      <c r="N623" s="13">
        <v>-7.9150222002959958E-2</v>
      </c>
      <c r="O623" s="13">
        <v>-3.0278737049827309E-2</v>
      </c>
      <c r="P623" s="13">
        <v>-0.12277997039960531</v>
      </c>
      <c r="Q623" s="13">
        <v>-5.802910705476072E-2</v>
      </c>
      <c r="R623" s="13">
        <v>-4.1070547607301333E-2</v>
      </c>
      <c r="S623" s="13">
        <v>2.6763690182535882E-2</v>
      </c>
      <c r="T623" s="13">
        <v>-1.3320177602367922E-2</v>
      </c>
      <c r="U623" s="13">
        <v>-5.6117414898864126E-3</v>
      </c>
      <c r="V623" s="13">
        <v>-2.4111988159842057E-2</v>
      </c>
      <c r="W623" s="13">
        <v>2.5222002960039624E-2</v>
      </c>
      <c r="X623" s="13">
        <v>0.17615318204242736</v>
      </c>
      <c r="Y623" s="13">
        <v>-4.2612234829797591E-2</v>
      </c>
      <c r="Z623" s="13">
        <v>8.3806117414898962E-2</v>
      </c>
      <c r="AA623" s="106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8"/>
    </row>
    <row r="624" spans="1:65">
      <c r="A624" s="32"/>
      <c r="B624" s="49" t="s">
        <v>227</v>
      </c>
      <c r="C624" s="50"/>
      <c r="D624" s="48">
        <v>0.96</v>
      </c>
      <c r="E624" s="48">
        <v>2.34</v>
      </c>
      <c r="F624" s="48">
        <v>0.15</v>
      </c>
      <c r="G624" s="48">
        <v>1.72</v>
      </c>
      <c r="H624" s="48">
        <v>0.5</v>
      </c>
      <c r="I624" s="48">
        <v>1.41</v>
      </c>
      <c r="J624" s="48">
        <v>0.51</v>
      </c>
      <c r="K624" s="48">
        <v>1.3</v>
      </c>
      <c r="L624" s="48">
        <v>0.91</v>
      </c>
      <c r="M624" s="48">
        <v>0.67</v>
      </c>
      <c r="N624" s="48">
        <v>1.17</v>
      </c>
      <c r="O624" s="48">
        <v>0.39</v>
      </c>
      <c r="P624" s="48">
        <v>1.87</v>
      </c>
      <c r="Q624" s="48">
        <v>0.84</v>
      </c>
      <c r="R624" s="48">
        <v>0.56999999999999995</v>
      </c>
      <c r="S624" s="48">
        <v>0.52</v>
      </c>
      <c r="T624" s="48">
        <v>0.12</v>
      </c>
      <c r="U624" s="48">
        <v>0</v>
      </c>
      <c r="V624" s="48">
        <v>0.3</v>
      </c>
      <c r="W624" s="48">
        <v>0.49</v>
      </c>
      <c r="X624" s="48">
        <v>2.9</v>
      </c>
      <c r="Y624" s="48">
        <v>0.59</v>
      </c>
      <c r="Z624" s="48">
        <v>1.43</v>
      </c>
      <c r="AA624" s="106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8"/>
    </row>
    <row r="625" spans="1:65">
      <c r="B625" s="33"/>
      <c r="C625" s="20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BM625" s="58"/>
    </row>
    <row r="626" spans="1:65" ht="15">
      <c r="B626" s="34" t="s">
        <v>551</v>
      </c>
      <c r="BM626" s="29" t="s">
        <v>67</v>
      </c>
    </row>
    <row r="627" spans="1:65" ht="15">
      <c r="A627" s="26" t="s">
        <v>58</v>
      </c>
      <c r="B627" s="18" t="s">
        <v>118</v>
      </c>
      <c r="C627" s="15" t="s">
        <v>119</v>
      </c>
      <c r="D627" s="16" t="s">
        <v>219</v>
      </c>
      <c r="E627" s="17" t="s">
        <v>219</v>
      </c>
      <c r="F627" s="17" t="s">
        <v>219</v>
      </c>
      <c r="G627" s="17" t="s">
        <v>219</v>
      </c>
      <c r="H627" s="17" t="s">
        <v>219</v>
      </c>
      <c r="I627" s="17" t="s">
        <v>219</v>
      </c>
      <c r="J627" s="17" t="s">
        <v>219</v>
      </c>
      <c r="K627" s="17" t="s">
        <v>219</v>
      </c>
      <c r="L627" s="17" t="s">
        <v>219</v>
      </c>
      <c r="M627" s="17" t="s">
        <v>219</v>
      </c>
      <c r="N627" s="17" t="s">
        <v>219</v>
      </c>
      <c r="O627" s="17" t="s">
        <v>219</v>
      </c>
      <c r="P627" s="17" t="s">
        <v>219</v>
      </c>
      <c r="Q627" s="17" t="s">
        <v>219</v>
      </c>
      <c r="R627" s="17" t="s">
        <v>219</v>
      </c>
      <c r="S627" s="17" t="s">
        <v>219</v>
      </c>
      <c r="T627" s="17" t="s">
        <v>219</v>
      </c>
      <c r="U627" s="17" t="s">
        <v>219</v>
      </c>
      <c r="V627" s="17" t="s">
        <v>219</v>
      </c>
      <c r="W627" s="17" t="s">
        <v>219</v>
      </c>
      <c r="X627" s="17" t="s">
        <v>219</v>
      </c>
      <c r="Y627" s="17" t="s">
        <v>219</v>
      </c>
      <c r="Z627" s="106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9">
        <v>1</v>
      </c>
    </row>
    <row r="628" spans="1:65">
      <c r="A628" s="32"/>
      <c r="B628" s="19" t="s">
        <v>220</v>
      </c>
      <c r="C628" s="8" t="s">
        <v>220</v>
      </c>
      <c r="D628" s="104" t="s">
        <v>228</v>
      </c>
      <c r="E628" s="105" t="s">
        <v>229</v>
      </c>
      <c r="F628" s="105" t="s">
        <v>230</v>
      </c>
      <c r="G628" s="105" t="s">
        <v>231</v>
      </c>
      <c r="H628" s="105" t="s">
        <v>232</v>
      </c>
      <c r="I628" s="105" t="s">
        <v>270</v>
      </c>
      <c r="J628" s="105" t="s">
        <v>233</v>
      </c>
      <c r="K628" s="105" t="s">
        <v>271</v>
      </c>
      <c r="L628" s="105" t="s">
        <v>235</v>
      </c>
      <c r="M628" s="105" t="s">
        <v>272</v>
      </c>
      <c r="N628" s="105" t="s">
        <v>273</v>
      </c>
      <c r="O628" s="105" t="s">
        <v>236</v>
      </c>
      <c r="P628" s="105" t="s">
        <v>237</v>
      </c>
      <c r="Q628" s="105" t="s">
        <v>239</v>
      </c>
      <c r="R628" s="105" t="s">
        <v>240</v>
      </c>
      <c r="S628" s="105" t="s">
        <v>241</v>
      </c>
      <c r="T628" s="105" t="s">
        <v>242</v>
      </c>
      <c r="U628" s="105" t="s">
        <v>243</v>
      </c>
      <c r="V628" s="105" t="s">
        <v>244</v>
      </c>
      <c r="W628" s="105" t="s">
        <v>274</v>
      </c>
      <c r="X628" s="105" t="s">
        <v>245</v>
      </c>
      <c r="Y628" s="105" t="s">
        <v>267</v>
      </c>
      <c r="Z628" s="106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9" t="s">
        <v>1</v>
      </c>
    </row>
    <row r="629" spans="1:65">
      <c r="A629" s="32"/>
      <c r="B629" s="19"/>
      <c r="C629" s="8"/>
      <c r="D629" s="9" t="s">
        <v>295</v>
      </c>
      <c r="E629" s="10" t="s">
        <v>120</v>
      </c>
      <c r="F629" s="10" t="s">
        <v>120</v>
      </c>
      <c r="G629" s="10" t="s">
        <v>295</v>
      </c>
      <c r="H629" s="10" t="s">
        <v>295</v>
      </c>
      <c r="I629" s="10" t="s">
        <v>296</v>
      </c>
      <c r="J629" s="10" t="s">
        <v>296</v>
      </c>
      <c r="K629" s="10" t="s">
        <v>120</v>
      </c>
      <c r="L629" s="10" t="s">
        <v>295</v>
      </c>
      <c r="M629" s="10" t="s">
        <v>296</v>
      </c>
      <c r="N629" s="10" t="s">
        <v>120</v>
      </c>
      <c r="O629" s="10" t="s">
        <v>120</v>
      </c>
      <c r="P629" s="10" t="s">
        <v>120</v>
      </c>
      <c r="Q629" s="10" t="s">
        <v>120</v>
      </c>
      <c r="R629" s="10" t="s">
        <v>120</v>
      </c>
      <c r="S629" s="10" t="s">
        <v>120</v>
      </c>
      <c r="T629" s="10" t="s">
        <v>120</v>
      </c>
      <c r="U629" s="10" t="s">
        <v>120</v>
      </c>
      <c r="V629" s="10" t="s">
        <v>120</v>
      </c>
      <c r="W629" s="10" t="s">
        <v>120</v>
      </c>
      <c r="X629" s="10" t="s">
        <v>120</v>
      </c>
      <c r="Y629" s="10" t="s">
        <v>120</v>
      </c>
      <c r="Z629" s="106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9">
        <v>3</v>
      </c>
    </row>
    <row r="630" spans="1:65">
      <c r="A630" s="32"/>
      <c r="B630" s="19"/>
      <c r="C630" s="8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106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9">
        <v>3</v>
      </c>
    </row>
    <row r="631" spans="1:65">
      <c r="A631" s="32"/>
      <c r="B631" s="18">
        <v>1</v>
      </c>
      <c r="C631" s="14">
        <v>1</v>
      </c>
      <c r="D631" s="195">
        <v>3.5900000000000001E-2</v>
      </c>
      <c r="E631" s="195">
        <v>0.03</v>
      </c>
      <c r="F631" s="196">
        <v>0.03</v>
      </c>
      <c r="G631" s="195">
        <v>3.5799999999999998E-2</v>
      </c>
      <c r="H631" s="196">
        <v>3.0300000000000001E-2</v>
      </c>
      <c r="I631" s="195">
        <v>2.8899999999999999E-2</v>
      </c>
      <c r="J631" s="196">
        <v>0.03</v>
      </c>
      <c r="K631" s="195">
        <v>3.4999999999999996E-2</v>
      </c>
      <c r="L631" s="195">
        <v>3.3000000000000002E-2</v>
      </c>
      <c r="M631" s="195">
        <v>3.2199999999999999E-2</v>
      </c>
      <c r="N631" s="195">
        <v>3.1E-2</v>
      </c>
      <c r="O631" s="195">
        <v>3.49E-2</v>
      </c>
      <c r="P631" s="195">
        <v>3.1E-2</v>
      </c>
      <c r="Q631" s="195">
        <v>2.7999999999999997E-2</v>
      </c>
      <c r="R631" s="195">
        <v>0.03</v>
      </c>
      <c r="S631" s="195">
        <v>0.03</v>
      </c>
      <c r="T631" s="195">
        <v>2.9000000000000001E-2</v>
      </c>
      <c r="U631" s="195">
        <v>0.03</v>
      </c>
      <c r="V631" s="197">
        <v>3.6000000000000004E-2</v>
      </c>
      <c r="W631" s="195">
        <v>3.0699999999999998E-2</v>
      </c>
      <c r="X631" s="195">
        <v>0.03</v>
      </c>
      <c r="Y631" s="195">
        <v>2.9700000000000001E-2</v>
      </c>
      <c r="Z631" s="179"/>
      <c r="AA631" s="180"/>
      <c r="AB631" s="180"/>
      <c r="AC631" s="180"/>
      <c r="AD631" s="180"/>
      <c r="AE631" s="180"/>
      <c r="AF631" s="180"/>
      <c r="AG631" s="180"/>
      <c r="AH631" s="180"/>
      <c r="AI631" s="180"/>
      <c r="AJ631" s="180"/>
      <c r="AK631" s="180"/>
      <c r="AL631" s="180"/>
      <c r="AM631" s="180"/>
      <c r="AN631" s="180"/>
      <c r="AO631" s="180"/>
      <c r="AP631" s="180"/>
      <c r="AQ631" s="180"/>
      <c r="AR631" s="180"/>
      <c r="AS631" s="180"/>
      <c r="AT631" s="180"/>
      <c r="AU631" s="180"/>
      <c r="AV631" s="180"/>
      <c r="AW631" s="180"/>
      <c r="AX631" s="180"/>
      <c r="AY631" s="180"/>
      <c r="AZ631" s="180"/>
      <c r="BA631" s="180"/>
      <c r="BB631" s="180"/>
      <c r="BC631" s="180"/>
      <c r="BD631" s="180"/>
      <c r="BE631" s="180"/>
      <c r="BF631" s="180"/>
      <c r="BG631" s="180"/>
      <c r="BH631" s="180"/>
      <c r="BI631" s="180"/>
      <c r="BJ631" s="180"/>
      <c r="BK631" s="180"/>
      <c r="BL631" s="180"/>
      <c r="BM631" s="198">
        <v>1</v>
      </c>
    </row>
    <row r="632" spans="1:65">
      <c r="A632" s="32"/>
      <c r="B632" s="19">
        <v>1</v>
      </c>
      <c r="C632" s="8">
        <v>2</v>
      </c>
      <c r="D632" s="199">
        <v>3.1799999999999995E-2</v>
      </c>
      <c r="E632" s="199">
        <v>0.03</v>
      </c>
      <c r="F632" s="200">
        <v>3.1E-2</v>
      </c>
      <c r="G632" s="199">
        <v>3.3000000000000002E-2</v>
      </c>
      <c r="H632" s="200">
        <v>3.0600000000000002E-2</v>
      </c>
      <c r="I632" s="199">
        <v>2.7900000000000001E-2</v>
      </c>
      <c r="J632" s="200">
        <v>0.03</v>
      </c>
      <c r="K632" s="199">
        <v>3.4999999999999996E-2</v>
      </c>
      <c r="L632" s="199">
        <v>3.3000000000000002E-2</v>
      </c>
      <c r="M632" s="199">
        <v>0.03</v>
      </c>
      <c r="N632" s="199">
        <v>3.1E-2</v>
      </c>
      <c r="O632" s="199">
        <v>3.61E-2</v>
      </c>
      <c r="P632" s="199">
        <v>3.2000000000000001E-2</v>
      </c>
      <c r="Q632" s="199">
        <v>2.7999999999999997E-2</v>
      </c>
      <c r="R632" s="199">
        <v>3.1E-2</v>
      </c>
      <c r="S632" s="199">
        <v>0.03</v>
      </c>
      <c r="T632" s="199">
        <v>0.03</v>
      </c>
      <c r="U632" s="199">
        <v>0.03</v>
      </c>
      <c r="V632" s="201">
        <v>3.7999999999999999E-2</v>
      </c>
      <c r="W632" s="206">
        <v>2.8899999999999999E-2</v>
      </c>
      <c r="X632" s="199">
        <v>0.03</v>
      </c>
      <c r="Y632" s="199">
        <v>2.8799999999999999E-2</v>
      </c>
      <c r="Z632" s="179"/>
      <c r="AA632" s="180"/>
      <c r="AB632" s="180"/>
      <c r="AC632" s="180"/>
      <c r="AD632" s="180"/>
      <c r="AE632" s="180"/>
      <c r="AF632" s="180"/>
      <c r="AG632" s="180"/>
      <c r="AH632" s="180"/>
      <c r="AI632" s="180"/>
      <c r="AJ632" s="180"/>
      <c r="AK632" s="180"/>
      <c r="AL632" s="180"/>
      <c r="AM632" s="180"/>
      <c r="AN632" s="180"/>
      <c r="AO632" s="180"/>
      <c r="AP632" s="180"/>
      <c r="AQ632" s="180"/>
      <c r="AR632" s="180"/>
      <c r="AS632" s="180"/>
      <c r="AT632" s="180"/>
      <c r="AU632" s="180"/>
      <c r="AV632" s="180"/>
      <c r="AW632" s="180"/>
      <c r="AX632" s="180"/>
      <c r="AY632" s="180"/>
      <c r="AZ632" s="180"/>
      <c r="BA632" s="180"/>
      <c r="BB632" s="180"/>
      <c r="BC632" s="180"/>
      <c r="BD632" s="180"/>
      <c r="BE632" s="180"/>
      <c r="BF632" s="180"/>
      <c r="BG632" s="180"/>
      <c r="BH632" s="180"/>
      <c r="BI632" s="180"/>
      <c r="BJ632" s="180"/>
      <c r="BK632" s="180"/>
      <c r="BL632" s="180"/>
      <c r="BM632" s="198" t="e">
        <v>#N/A</v>
      </c>
    </row>
    <row r="633" spans="1:65">
      <c r="A633" s="32"/>
      <c r="B633" s="19">
        <v>1</v>
      </c>
      <c r="C633" s="8">
        <v>3</v>
      </c>
      <c r="D633" s="199">
        <v>3.32E-2</v>
      </c>
      <c r="E633" s="199">
        <v>0.03</v>
      </c>
      <c r="F633" s="200">
        <v>0.03</v>
      </c>
      <c r="G633" s="199">
        <v>3.1399999999999997E-2</v>
      </c>
      <c r="H633" s="200">
        <v>2.92E-2</v>
      </c>
      <c r="I633" s="199">
        <v>2.9000000000000001E-2</v>
      </c>
      <c r="J633" s="200">
        <v>0.03</v>
      </c>
      <c r="K633" s="200">
        <v>3.4999999999999996E-2</v>
      </c>
      <c r="L633" s="25">
        <v>3.4000000000000002E-2</v>
      </c>
      <c r="M633" s="25">
        <v>2.7099999999999999E-2</v>
      </c>
      <c r="N633" s="25">
        <v>0.03</v>
      </c>
      <c r="O633" s="25">
        <v>3.5299999999999998E-2</v>
      </c>
      <c r="P633" s="25">
        <v>3.3000000000000002E-2</v>
      </c>
      <c r="Q633" s="25">
        <v>2.7999999999999997E-2</v>
      </c>
      <c r="R633" s="25">
        <v>3.2000000000000001E-2</v>
      </c>
      <c r="S633" s="25">
        <v>0.03</v>
      </c>
      <c r="T633" s="25">
        <v>0.03</v>
      </c>
      <c r="U633" s="25">
        <v>2.9000000000000001E-2</v>
      </c>
      <c r="V633" s="202">
        <v>3.6000000000000004E-2</v>
      </c>
      <c r="W633" s="25">
        <v>3.0600000000000002E-2</v>
      </c>
      <c r="X633" s="25">
        <v>0.03</v>
      </c>
      <c r="Y633" s="207">
        <v>3.32E-2</v>
      </c>
      <c r="Z633" s="179"/>
      <c r="AA633" s="180"/>
      <c r="AB633" s="180"/>
      <c r="AC633" s="180"/>
      <c r="AD633" s="180"/>
      <c r="AE633" s="180"/>
      <c r="AF633" s="180"/>
      <c r="AG633" s="180"/>
      <c r="AH633" s="180"/>
      <c r="AI633" s="180"/>
      <c r="AJ633" s="180"/>
      <c r="AK633" s="180"/>
      <c r="AL633" s="180"/>
      <c r="AM633" s="180"/>
      <c r="AN633" s="180"/>
      <c r="AO633" s="180"/>
      <c r="AP633" s="180"/>
      <c r="AQ633" s="180"/>
      <c r="AR633" s="180"/>
      <c r="AS633" s="180"/>
      <c r="AT633" s="180"/>
      <c r="AU633" s="180"/>
      <c r="AV633" s="180"/>
      <c r="AW633" s="180"/>
      <c r="AX633" s="180"/>
      <c r="AY633" s="180"/>
      <c r="AZ633" s="180"/>
      <c r="BA633" s="180"/>
      <c r="BB633" s="180"/>
      <c r="BC633" s="180"/>
      <c r="BD633" s="180"/>
      <c r="BE633" s="180"/>
      <c r="BF633" s="180"/>
      <c r="BG633" s="180"/>
      <c r="BH633" s="180"/>
      <c r="BI633" s="180"/>
      <c r="BJ633" s="180"/>
      <c r="BK633" s="180"/>
      <c r="BL633" s="180"/>
      <c r="BM633" s="198">
        <v>16</v>
      </c>
    </row>
    <row r="634" spans="1:65">
      <c r="A634" s="32"/>
      <c r="B634" s="19">
        <v>1</v>
      </c>
      <c r="C634" s="8">
        <v>4</v>
      </c>
      <c r="D634" s="199">
        <v>3.3799999999999997E-2</v>
      </c>
      <c r="E634" s="199">
        <v>0.03</v>
      </c>
      <c r="F634" s="200">
        <v>0.03</v>
      </c>
      <c r="G634" s="199">
        <v>3.3000000000000002E-2</v>
      </c>
      <c r="H634" s="200">
        <v>3.0499999999999999E-2</v>
      </c>
      <c r="I634" s="199">
        <v>2.75E-2</v>
      </c>
      <c r="J634" s="207">
        <v>0.04</v>
      </c>
      <c r="K634" s="200">
        <v>0.03</v>
      </c>
      <c r="L634" s="25">
        <v>3.2000000000000001E-2</v>
      </c>
      <c r="M634" s="25">
        <v>2.92E-2</v>
      </c>
      <c r="N634" s="25">
        <v>3.2000000000000001E-2</v>
      </c>
      <c r="O634" s="25">
        <v>3.5500000000000004E-2</v>
      </c>
      <c r="P634" s="25">
        <v>3.4000000000000002E-2</v>
      </c>
      <c r="Q634" s="25">
        <v>2.7999999999999997E-2</v>
      </c>
      <c r="R634" s="25">
        <v>3.2000000000000001E-2</v>
      </c>
      <c r="S634" s="25">
        <v>0.03</v>
      </c>
      <c r="T634" s="25">
        <v>0.03</v>
      </c>
      <c r="U634" s="25">
        <v>2.7999999999999997E-2</v>
      </c>
      <c r="V634" s="202">
        <v>3.4000000000000002E-2</v>
      </c>
      <c r="W634" s="25">
        <v>3.1E-2</v>
      </c>
      <c r="X634" s="25">
        <v>0.03</v>
      </c>
      <c r="Y634" s="25">
        <v>2.92E-2</v>
      </c>
      <c r="Z634" s="179"/>
      <c r="AA634" s="180"/>
      <c r="AB634" s="180"/>
      <c r="AC634" s="180"/>
      <c r="AD634" s="180"/>
      <c r="AE634" s="180"/>
      <c r="AF634" s="180"/>
      <c r="AG634" s="180"/>
      <c r="AH634" s="180"/>
      <c r="AI634" s="180"/>
      <c r="AJ634" s="180"/>
      <c r="AK634" s="180"/>
      <c r="AL634" s="180"/>
      <c r="AM634" s="180"/>
      <c r="AN634" s="180"/>
      <c r="AO634" s="180"/>
      <c r="AP634" s="180"/>
      <c r="AQ634" s="180"/>
      <c r="AR634" s="180"/>
      <c r="AS634" s="180"/>
      <c r="AT634" s="180"/>
      <c r="AU634" s="180"/>
      <c r="AV634" s="180"/>
      <c r="AW634" s="180"/>
      <c r="AX634" s="180"/>
      <c r="AY634" s="180"/>
      <c r="AZ634" s="180"/>
      <c r="BA634" s="180"/>
      <c r="BB634" s="180"/>
      <c r="BC634" s="180"/>
      <c r="BD634" s="180"/>
      <c r="BE634" s="180"/>
      <c r="BF634" s="180"/>
      <c r="BG634" s="180"/>
      <c r="BH634" s="180"/>
      <c r="BI634" s="180"/>
      <c r="BJ634" s="180"/>
      <c r="BK634" s="180"/>
      <c r="BL634" s="180"/>
      <c r="BM634" s="198">
        <v>3.0780012246243705E-2</v>
      </c>
    </row>
    <row r="635" spans="1:65">
      <c r="A635" s="32"/>
      <c r="B635" s="19">
        <v>1</v>
      </c>
      <c r="C635" s="8">
        <v>5</v>
      </c>
      <c r="D635" s="199">
        <v>3.15E-2</v>
      </c>
      <c r="E635" s="199">
        <v>0.03</v>
      </c>
      <c r="F635" s="199">
        <v>0.03</v>
      </c>
      <c r="G635" s="199">
        <v>3.3700000000000001E-2</v>
      </c>
      <c r="H635" s="199">
        <v>3.0099999999999998E-2</v>
      </c>
      <c r="I635" s="199">
        <v>2.9399999999999999E-2</v>
      </c>
      <c r="J635" s="199">
        <v>0.03</v>
      </c>
      <c r="K635" s="199">
        <v>0.03</v>
      </c>
      <c r="L635" s="199">
        <v>3.1E-2</v>
      </c>
      <c r="M635" s="199">
        <v>2.6600000000000002E-2</v>
      </c>
      <c r="N635" s="199">
        <v>3.2000000000000001E-2</v>
      </c>
      <c r="O635" s="199">
        <v>3.5200000000000002E-2</v>
      </c>
      <c r="P635" s="199">
        <v>3.1E-2</v>
      </c>
      <c r="Q635" s="199">
        <v>2.7999999999999997E-2</v>
      </c>
      <c r="R635" s="199">
        <v>2.7999999999999997E-2</v>
      </c>
      <c r="S635" s="199">
        <v>0.03</v>
      </c>
      <c r="T635" s="199">
        <v>2.9000000000000001E-2</v>
      </c>
      <c r="U635" s="199">
        <v>2.9000000000000001E-2</v>
      </c>
      <c r="V635" s="201">
        <v>3.4000000000000002E-2</v>
      </c>
      <c r="W635" s="199">
        <v>3.1199999999999999E-2</v>
      </c>
      <c r="X635" s="199">
        <v>0.03</v>
      </c>
      <c r="Y635" s="199">
        <v>3.0099999999999998E-2</v>
      </c>
      <c r="Z635" s="179"/>
      <c r="AA635" s="180"/>
      <c r="AB635" s="180"/>
      <c r="AC635" s="180"/>
      <c r="AD635" s="180"/>
      <c r="AE635" s="180"/>
      <c r="AF635" s="180"/>
      <c r="AG635" s="180"/>
      <c r="AH635" s="180"/>
      <c r="AI635" s="180"/>
      <c r="AJ635" s="180"/>
      <c r="AK635" s="180"/>
      <c r="AL635" s="180"/>
      <c r="AM635" s="180"/>
      <c r="AN635" s="180"/>
      <c r="AO635" s="180"/>
      <c r="AP635" s="180"/>
      <c r="AQ635" s="180"/>
      <c r="AR635" s="180"/>
      <c r="AS635" s="180"/>
      <c r="AT635" s="180"/>
      <c r="AU635" s="180"/>
      <c r="AV635" s="180"/>
      <c r="AW635" s="180"/>
      <c r="AX635" s="180"/>
      <c r="AY635" s="180"/>
      <c r="AZ635" s="180"/>
      <c r="BA635" s="180"/>
      <c r="BB635" s="180"/>
      <c r="BC635" s="180"/>
      <c r="BD635" s="180"/>
      <c r="BE635" s="180"/>
      <c r="BF635" s="180"/>
      <c r="BG635" s="180"/>
      <c r="BH635" s="180"/>
      <c r="BI635" s="180"/>
      <c r="BJ635" s="180"/>
      <c r="BK635" s="180"/>
      <c r="BL635" s="180"/>
      <c r="BM635" s="198">
        <v>117</v>
      </c>
    </row>
    <row r="636" spans="1:65">
      <c r="A636" s="32"/>
      <c r="B636" s="19">
        <v>1</v>
      </c>
      <c r="C636" s="8">
        <v>6</v>
      </c>
      <c r="D636" s="199">
        <v>3.49E-2</v>
      </c>
      <c r="E636" s="199">
        <v>0.03</v>
      </c>
      <c r="F636" s="199">
        <v>3.1E-2</v>
      </c>
      <c r="G636" s="206">
        <v>3.9E-2</v>
      </c>
      <c r="H636" s="199">
        <v>2.9399999999999999E-2</v>
      </c>
      <c r="I636" s="199">
        <v>2.8400000000000002E-2</v>
      </c>
      <c r="J636" s="199">
        <v>0.03</v>
      </c>
      <c r="K636" s="199">
        <v>0.03</v>
      </c>
      <c r="L636" s="199">
        <v>3.2000000000000001E-2</v>
      </c>
      <c r="M636" s="199">
        <v>2.8499999999999998E-2</v>
      </c>
      <c r="N636" s="199">
        <v>3.1E-2</v>
      </c>
      <c r="O636" s="199">
        <v>3.5299999999999998E-2</v>
      </c>
      <c r="P636" s="199">
        <v>3.2000000000000001E-2</v>
      </c>
      <c r="Q636" s="199">
        <v>2.7999999999999997E-2</v>
      </c>
      <c r="R636" s="199">
        <v>3.1E-2</v>
      </c>
      <c r="S636" s="199">
        <v>0.03</v>
      </c>
      <c r="T636" s="199">
        <v>0.03</v>
      </c>
      <c r="U636" s="199">
        <v>2.7999999999999997E-2</v>
      </c>
      <c r="V636" s="201">
        <v>3.6000000000000004E-2</v>
      </c>
      <c r="W636" s="199">
        <v>3.1300000000000001E-2</v>
      </c>
      <c r="X636" s="199">
        <v>0.03</v>
      </c>
      <c r="Y636" s="199">
        <v>3.0499999999999999E-2</v>
      </c>
      <c r="Z636" s="179"/>
      <c r="AA636" s="180"/>
      <c r="AB636" s="180"/>
      <c r="AC636" s="180"/>
      <c r="AD636" s="180"/>
      <c r="AE636" s="180"/>
      <c r="AF636" s="180"/>
      <c r="AG636" s="180"/>
      <c r="AH636" s="180"/>
      <c r="AI636" s="180"/>
      <c r="AJ636" s="180"/>
      <c r="AK636" s="180"/>
      <c r="AL636" s="180"/>
      <c r="AM636" s="180"/>
      <c r="AN636" s="180"/>
      <c r="AO636" s="180"/>
      <c r="AP636" s="180"/>
      <c r="AQ636" s="180"/>
      <c r="AR636" s="180"/>
      <c r="AS636" s="180"/>
      <c r="AT636" s="180"/>
      <c r="AU636" s="180"/>
      <c r="AV636" s="180"/>
      <c r="AW636" s="180"/>
      <c r="AX636" s="180"/>
      <c r="AY636" s="180"/>
      <c r="AZ636" s="180"/>
      <c r="BA636" s="180"/>
      <c r="BB636" s="180"/>
      <c r="BC636" s="180"/>
      <c r="BD636" s="180"/>
      <c r="BE636" s="180"/>
      <c r="BF636" s="180"/>
      <c r="BG636" s="180"/>
      <c r="BH636" s="180"/>
      <c r="BI636" s="180"/>
      <c r="BJ636" s="180"/>
      <c r="BK636" s="180"/>
      <c r="BL636" s="180"/>
      <c r="BM636" s="59"/>
    </row>
    <row r="637" spans="1:65">
      <c r="A637" s="32"/>
      <c r="B637" s="20" t="s">
        <v>223</v>
      </c>
      <c r="C637" s="12"/>
      <c r="D637" s="203">
        <v>3.3516666666666667E-2</v>
      </c>
      <c r="E637" s="203">
        <v>0.03</v>
      </c>
      <c r="F637" s="203">
        <v>3.0333333333333334E-2</v>
      </c>
      <c r="G637" s="203">
        <v>3.4316666666666669E-2</v>
      </c>
      <c r="H637" s="203">
        <v>3.0016666666666667E-2</v>
      </c>
      <c r="I637" s="203">
        <v>2.8516666666666666E-2</v>
      </c>
      <c r="J637" s="203">
        <v>3.1666666666666669E-2</v>
      </c>
      <c r="K637" s="203">
        <v>3.2499999999999994E-2</v>
      </c>
      <c r="L637" s="203">
        <v>3.2500000000000001E-2</v>
      </c>
      <c r="M637" s="203">
        <v>2.8933333333333335E-2</v>
      </c>
      <c r="N637" s="203">
        <v>3.1166666666666665E-2</v>
      </c>
      <c r="O637" s="203">
        <v>3.5383333333333336E-2</v>
      </c>
      <c r="P637" s="203">
        <v>3.216666666666667E-2</v>
      </c>
      <c r="Q637" s="203">
        <v>2.7999999999999997E-2</v>
      </c>
      <c r="R637" s="203">
        <v>3.0666666666666665E-2</v>
      </c>
      <c r="S637" s="203">
        <v>0.03</v>
      </c>
      <c r="T637" s="203">
        <v>2.9666666666666664E-2</v>
      </c>
      <c r="U637" s="203">
        <v>2.8999999999999998E-2</v>
      </c>
      <c r="V637" s="203">
        <v>3.5666666666666673E-2</v>
      </c>
      <c r="W637" s="203">
        <v>3.0616666666666667E-2</v>
      </c>
      <c r="X637" s="203">
        <v>0.03</v>
      </c>
      <c r="Y637" s="203">
        <v>3.0249999999999999E-2</v>
      </c>
      <c r="Z637" s="179"/>
      <c r="AA637" s="180"/>
      <c r="AB637" s="180"/>
      <c r="AC637" s="180"/>
      <c r="AD637" s="180"/>
      <c r="AE637" s="180"/>
      <c r="AF637" s="180"/>
      <c r="AG637" s="180"/>
      <c r="AH637" s="180"/>
      <c r="AI637" s="180"/>
      <c r="AJ637" s="180"/>
      <c r="AK637" s="180"/>
      <c r="AL637" s="180"/>
      <c r="AM637" s="180"/>
      <c r="AN637" s="180"/>
      <c r="AO637" s="180"/>
      <c r="AP637" s="180"/>
      <c r="AQ637" s="180"/>
      <c r="AR637" s="180"/>
      <c r="AS637" s="180"/>
      <c r="AT637" s="180"/>
      <c r="AU637" s="180"/>
      <c r="AV637" s="180"/>
      <c r="AW637" s="180"/>
      <c r="AX637" s="180"/>
      <c r="AY637" s="180"/>
      <c r="AZ637" s="180"/>
      <c r="BA637" s="180"/>
      <c r="BB637" s="180"/>
      <c r="BC637" s="180"/>
      <c r="BD637" s="180"/>
      <c r="BE637" s="180"/>
      <c r="BF637" s="180"/>
      <c r="BG637" s="180"/>
      <c r="BH637" s="180"/>
      <c r="BI637" s="180"/>
      <c r="BJ637" s="180"/>
      <c r="BK637" s="180"/>
      <c r="BL637" s="180"/>
      <c r="BM637" s="59"/>
    </row>
    <row r="638" spans="1:65">
      <c r="A638" s="32"/>
      <c r="B638" s="3" t="s">
        <v>224</v>
      </c>
      <c r="C638" s="30"/>
      <c r="D638" s="25">
        <v>3.3500000000000002E-2</v>
      </c>
      <c r="E638" s="25">
        <v>0.03</v>
      </c>
      <c r="F638" s="25">
        <v>0.03</v>
      </c>
      <c r="G638" s="25">
        <v>3.3350000000000005E-2</v>
      </c>
      <c r="H638" s="25">
        <v>3.0199999999999998E-2</v>
      </c>
      <c r="I638" s="25">
        <v>2.8650000000000002E-2</v>
      </c>
      <c r="J638" s="25">
        <v>0.03</v>
      </c>
      <c r="K638" s="25">
        <v>3.2500000000000001E-2</v>
      </c>
      <c r="L638" s="25">
        <v>3.2500000000000001E-2</v>
      </c>
      <c r="M638" s="25">
        <v>2.8850000000000001E-2</v>
      </c>
      <c r="N638" s="25">
        <v>3.1E-2</v>
      </c>
      <c r="O638" s="25">
        <v>3.5299999999999998E-2</v>
      </c>
      <c r="P638" s="25">
        <v>3.2000000000000001E-2</v>
      </c>
      <c r="Q638" s="25">
        <v>2.7999999999999997E-2</v>
      </c>
      <c r="R638" s="25">
        <v>3.1E-2</v>
      </c>
      <c r="S638" s="25">
        <v>0.03</v>
      </c>
      <c r="T638" s="25">
        <v>0.03</v>
      </c>
      <c r="U638" s="25">
        <v>2.9000000000000001E-2</v>
      </c>
      <c r="V638" s="25">
        <v>3.6000000000000004E-2</v>
      </c>
      <c r="W638" s="25">
        <v>3.0849999999999999E-2</v>
      </c>
      <c r="X638" s="25">
        <v>0.03</v>
      </c>
      <c r="Y638" s="25">
        <v>2.9899999999999999E-2</v>
      </c>
      <c r="Z638" s="179"/>
      <c r="AA638" s="180"/>
      <c r="AB638" s="180"/>
      <c r="AC638" s="180"/>
      <c r="AD638" s="180"/>
      <c r="AE638" s="180"/>
      <c r="AF638" s="180"/>
      <c r="AG638" s="180"/>
      <c r="AH638" s="180"/>
      <c r="AI638" s="180"/>
      <c r="AJ638" s="180"/>
      <c r="AK638" s="180"/>
      <c r="AL638" s="180"/>
      <c r="AM638" s="180"/>
      <c r="AN638" s="180"/>
      <c r="AO638" s="180"/>
      <c r="AP638" s="180"/>
      <c r="AQ638" s="180"/>
      <c r="AR638" s="180"/>
      <c r="AS638" s="180"/>
      <c r="AT638" s="180"/>
      <c r="AU638" s="180"/>
      <c r="AV638" s="180"/>
      <c r="AW638" s="180"/>
      <c r="AX638" s="180"/>
      <c r="AY638" s="180"/>
      <c r="AZ638" s="180"/>
      <c r="BA638" s="180"/>
      <c r="BB638" s="180"/>
      <c r="BC638" s="180"/>
      <c r="BD638" s="180"/>
      <c r="BE638" s="180"/>
      <c r="BF638" s="180"/>
      <c r="BG638" s="180"/>
      <c r="BH638" s="180"/>
      <c r="BI638" s="180"/>
      <c r="BJ638" s="180"/>
      <c r="BK638" s="180"/>
      <c r="BL638" s="180"/>
      <c r="BM638" s="59"/>
    </row>
    <row r="639" spans="1:65">
      <c r="A639" s="32"/>
      <c r="B639" s="3" t="s">
        <v>225</v>
      </c>
      <c r="C639" s="30"/>
      <c r="D639" s="25">
        <v>1.7197868084930384E-3</v>
      </c>
      <c r="E639" s="25">
        <v>0</v>
      </c>
      <c r="F639" s="25">
        <v>5.1639777949432264E-4</v>
      </c>
      <c r="G639" s="25">
        <v>2.7014193800050123E-3</v>
      </c>
      <c r="H639" s="25">
        <v>5.8452259722500651E-4</v>
      </c>
      <c r="I639" s="25">
        <v>7.1949056051255188E-4</v>
      </c>
      <c r="J639" s="25">
        <v>4.0824829046386315E-3</v>
      </c>
      <c r="K639" s="25">
        <v>2.7386127875258293E-3</v>
      </c>
      <c r="L639" s="25">
        <v>1.0488088481701524E-3</v>
      </c>
      <c r="M639" s="25">
        <v>2.0432001044113773E-3</v>
      </c>
      <c r="N639" s="25">
        <v>7.5277265270908163E-4</v>
      </c>
      <c r="O639" s="25">
        <v>4.0207793606049407E-4</v>
      </c>
      <c r="P639" s="25">
        <v>1.1690451944500132E-3</v>
      </c>
      <c r="Q639" s="25">
        <v>0</v>
      </c>
      <c r="R639" s="25">
        <v>1.5055453054181633E-3</v>
      </c>
      <c r="S639" s="25">
        <v>0</v>
      </c>
      <c r="T639" s="25">
        <v>5.1639777949432091E-4</v>
      </c>
      <c r="U639" s="25">
        <v>8.9442719099991667E-4</v>
      </c>
      <c r="V639" s="25">
        <v>1.5055453054181611E-3</v>
      </c>
      <c r="W639" s="25">
        <v>8.8411914732499015E-4</v>
      </c>
      <c r="X639" s="25">
        <v>0</v>
      </c>
      <c r="Y639" s="25">
        <v>1.5681198933755035E-3</v>
      </c>
      <c r="Z639" s="179"/>
      <c r="AA639" s="180"/>
      <c r="AB639" s="180"/>
      <c r="AC639" s="180"/>
      <c r="AD639" s="180"/>
      <c r="AE639" s="180"/>
      <c r="AF639" s="180"/>
      <c r="AG639" s="180"/>
      <c r="AH639" s="180"/>
      <c r="AI639" s="180"/>
      <c r="AJ639" s="180"/>
      <c r="AK639" s="180"/>
      <c r="AL639" s="180"/>
      <c r="AM639" s="180"/>
      <c r="AN639" s="180"/>
      <c r="AO639" s="180"/>
      <c r="AP639" s="180"/>
      <c r="AQ639" s="180"/>
      <c r="AR639" s="180"/>
      <c r="AS639" s="180"/>
      <c r="AT639" s="180"/>
      <c r="AU639" s="180"/>
      <c r="AV639" s="180"/>
      <c r="AW639" s="180"/>
      <c r="AX639" s="180"/>
      <c r="AY639" s="180"/>
      <c r="AZ639" s="180"/>
      <c r="BA639" s="180"/>
      <c r="BB639" s="180"/>
      <c r="BC639" s="180"/>
      <c r="BD639" s="180"/>
      <c r="BE639" s="180"/>
      <c r="BF639" s="180"/>
      <c r="BG639" s="180"/>
      <c r="BH639" s="180"/>
      <c r="BI639" s="180"/>
      <c r="BJ639" s="180"/>
      <c r="BK639" s="180"/>
      <c r="BL639" s="180"/>
      <c r="BM639" s="59"/>
    </row>
    <row r="640" spans="1:65">
      <c r="A640" s="32"/>
      <c r="B640" s="3" t="s">
        <v>87</v>
      </c>
      <c r="C640" s="30"/>
      <c r="D640" s="13">
        <v>5.1311391600985731E-2</v>
      </c>
      <c r="E640" s="13">
        <v>0</v>
      </c>
      <c r="F640" s="13">
        <v>1.7024102620691955E-2</v>
      </c>
      <c r="G640" s="13">
        <v>7.8720331617435996E-2</v>
      </c>
      <c r="H640" s="13">
        <v>1.9473268091893609E-2</v>
      </c>
      <c r="I640" s="13">
        <v>2.5230528130188844E-2</v>
      </c>
      <c r="J640" s="13">
        <v>0.12892051277806205</v>
      </c>
      <c r="K640" s="13">
        <v>8.4265008846948611E-2</v>
      </c>
      <c r="L640" s="13">
        <v>3.2271041482158536E-2</v>
      </c>
      <c r="M640" s="13">
        <v>7.0617515129425476E-2</v>
      </c>
      <c r="N640" s="13">
        <v>2.415313324200262E-2</v>
      </c>
      <c r="O640" s="13">
        <v>1.1363483826485936E-2</v>
      </c>
      <c r="P640" s="13">
        <v>3.6343373920725799E-2</v>
      </c>
      <c r="Q640" s="13">
        <v>0</v>
      </c>
      <c r="R640" s="13">
        <v>4.9093868654940108E-2</v>
      </c>
      <c r="S640" s="13">
        <v>0</v>
      </c>
      <c r="T640" s="13">
        <v>1.7406666724527672E-2</v>
      </c>
      <c r="U640" s="13">
        <v>3.0842316931031611E-2</v>
      </c>
      <c r="V640" s="13">
        <v>4.2211550619200768E-2</v>
      </c>
      <c r="W640" s="13">
        <v>2.8877054349210347E-2</v>
      </c>
      <c r="X640" s="13">
        <v>0</v>
      </c>
      <c r="Y640" s="13">
        <v>5.1838674161173673E-2</v>
      </c>
      <c r="Z640" s="106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8"/>
    </row>
    <row r="641" spans="1:65">
      <c r="A641" s="32"/>
      <c r="B641" s="3" t="s">
        <v>226</v>
      </c>
      <c r="C641" s="30"/>
      <c r="D641" s="13">
        <v>8.8910114737102974E-2</v>
      </c>
      <c r="E641" s="13">
        <v>-2.534151838548715E-2</v>
      </c>
      <c r="F641" s="13">
        <v>-1.4511979700881472E-2</v>
      </c>
      <c r="G641" s="13">
        <v>0.11490100758015664</v>
      </c>
      <c r="H641" s="13">
        <v>-2.4800041451256916E-2</v>
      </c>
      <c r="I641" s="13">
        <v>-7.3532965531982519E-2</v>
      </c>
      <c r="J641" s="13">
        <v>2.8806175037541459E-2</v>
      </c>
      <c r="K641" s="13">
        <v>5.5880021749055375E-2</v>
      </c>
      <c r="L641" s="13">
        <v>5.5880021749055597E-2</v>
      </c>
      <c r="M641" s="13">
        <v>-5.9996042176225339E-2</v>
      </c>
      <c r="N641" s="13">
        <v>1.2561867010632666E-2</v>
      </c>
      <c r="O641" s="13">
        <v>0.14955553137089495</v>
      </c>
      <c r="P641" s="13">
        <v>4.5050483064450031E-2</v>
      </c>
      <c r="Q641" s="13">
        <v>-9.0318750493121436E-2</v>
      </c>
      <c r="R641" s="13">
        <v>-3.6824410162757948E-3</v>
      </c>
      <c r="S641" s="13">
        <v>-2.534151838548715E-2</v>
      </c>
      <c r="T641" s="13">
        <v>-3.6171057070092938E-2</v>
      </c>
      <c r="U641" s="13">
        <v>-5.7830134439304293E-2</v>
      </c>
      <c r="V641" s="13">
        <v>0.15876063925280981</v>
      </c>
      <c r="W641" s="13">
        <v>-5.3068718189666075E-3</v>
      </c>
      <c r="X641" s="13">
        <v>-2.534151838548715E-2</v>
      </c>
      <c r="Y641" s="13">
        <v>-1.7219364372032975E-2</v>
      </c>
      <c r="Z641" s="106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8"/>
    </row>
    <row r="642" spans="1:65">
      <c r="A642" s="32"/>
      <c r="B642" s="49" t="s">
        <v>227</v>
      </c>
      <c r="C642" s="50"/>
      <c r="D642" s="48">
        <v>1.54</v>
      </c>
      <c r="E642" s="48">
        <v>0.24</v>
      </c>
      <c r="F642" s="48">
        <v>7.0000000000000007E-2</v>
      </c>
      <c r="G642" s="48">
        <v>1.94</v>
      </c>
      <c r="H642" s="48">
        <v>0.23</v>
      </c>
      <c r="I642" s="48">
        <v>0.99</v>
      </c>
      <c r="J642" s="48">
        <v>0.6</v>
      </c>
      <c r="K642" s="48">
        <v>1.02</v>
      </c>
      <c r="L642" s="48">
        <v>1.02</v>
      </c>
      <c r="M642" s="48">
        <v>0.78</v>
      </c>
      <c r="N642" s="48">
        <v>0.35</v>
      </c>
      <c r="O642" s="48">
        <v>2.48</v>
      </c>
      <c r="P642" s="48">
        <v>0.86</v>
      </c>
      <c r="Q642" s="48">
        <v>1.25</v>
      </c>
      <c r="R642" s="48">
        <v>0.1</v>
      </c>
      <c r="S642" s="48">
        <v>0.24</v>
      </c>
      <c r="T642" s="48">
        <v>0.41</v>
      </c>
      <c r="U642" s="48">
        <v>0.75</v>
      </c>
      <c r="V642" s="48">
        <v>2.63</v>
      </c>
      <c r="W642" s="48">
        <v>7.0000000000000007E-2</v>
      </c>
      <c r="X642" s="48">
        <v>0.24</v>
      </c>
      <c r="Y642" s="48">
        <v>0.11</v>
      </c>
      <c r="Z642" s="106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8"/>
    </row>
    <row r="643" spans="1:65">
      <c r="B643" s="33"/>
      <c r="C643" s="20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BM643" s="58"/>
    </row>
    <row r="644" spans="1:65" ht="15">
      <c r="B644" s="34" t="s">
        <v>612</v>
      </c>
      <c r="BM644" s="29" t="s">
        <v>67</v>
      </c>
    </row>
    <row r="645" spans="1:65" ht="15">
      <c r="A645" s="26" t="s">
        <v>37</v>
      </c>
      <c r="B645" s="18" t="s">
        <v>118</v>
      </c>
      <c r="C645" s="15" t="s">
        <v>119</v>
      </c>
      <c r="D645" s="16" t="s">
        <v>219</v>
      </c>
      <c r="E645" s="17" t="s">
        <v>219</v>
      </c>
      <c r="F645" s="17" t="s">
        <v>219</v>
      </c>
      <c r="G645" s="17" t="s">
        <v>219</v>
      </c>
      <c r="H645" s="17" t="s">
        <v>219</v>
      </c>
      <c r="I645" s="17" t="s">
        <v>219</v>
      </c>
      <c r="J645" s="17" t="s">
        <v>219</v>
      </c>
      <c r="K645" s="17" t="s">
        <v>219</v>
      </c>
      <c r="L645" s="17" t="s">
        <v>219</v>
      </c>
      <c r="M645" s="17" t="s">
        <v>219</v>
      </c>
      <c r="N645" s="17" t="s">
        <v>219</v>
      </c>
      <c r="O645" s="17" t="s">
        <v>219</v>
      </c>
      <c r="P645" s="17" t="s">
        <v>219</v>
      </c>
      <c r="Q645" s="17" t="s">
        <v>219</v>
      </c>
      <c r="R645" s="17" t="s">
        <v>219</v>
      </c>
      <c r="S645" s="17" t="s">
        <v>219</v>
      </c>
      <c r="T645" s="17" t="s">
        <v>219</v>
      </c>
      <c r="U645" s="17" t="s">
        <v>219</v>
      </c>
      <c r="V645" s="17" t="s">
        <v>219</v>
      </c>
      <c r="W645" s="17" t="s">
        <v>219</v>
      </c>
      <c r="X645" s="17" t="s">
        <v>219</v>
      </c>
      <c r="Y645" s="17" t="s">
        <v>219</v>
      </c>
      <c r="Z645" s="17" t="s">
        <v>219</v>
      </c>
      <c r="AA645" s="106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9">
        <v>1</v>
      </c>
    </row>
    <row r="646" spans="1:65">
      <c r="A646" s="32"/>
      <c r="B646" s="19" t="s">
        <v>220</v>
      </c>
      <c r="C646" s="8" t="s">
        <v>220</v>
      </c>
      <c r="D646" s="104" t="s">
        <v>228</v>
      </c>
      <c r="E646" s="105" t="s">
        <v>229</v>
      </c>
      <c r="F646" s="105" t="s">
        <v>230</v>
      </c>
      <c r="G646" s="105" t="s">
        <v>231</v>
      </c>
      <c r="H646" s="105" t="s">
        <v>232</v>
      </c>
      <c r="I646" s="105" t="s">
        <v>270</v>
      </c>
      <c r="J646" s="105" t="s">
        <v>233</v>
      </c>
      <c r="K646" s="105" t="s">
        <v>271</v>
      </c>
      <c r="L646" s="105" t="s">
        <v>234</v>
      </c>
      <c r="M646" s="105" t="s">
        <v>235</v>
      </c>
      <c r="N646" s="105" t="s">
        <v>272</v>
      </c>
      <c r="O646" s="105" t="s">
        <v>273</v>
      </c>
      <c r="P646" s="105" t="s">
        <v>236</v>
      </c>
      <c r="Q646" s="105" t="s">
        <v>238</v>
      </c>
      <c r="R646" s="105" t="s">
        <v>239</v>
      </c>
      <c r="S646" s="105" t="s">
        <v>240</v>
      </c>
      <c r="T646" s="105" t="s">
        <v>241</v>
      </c>
      <c r="U646" s="105" t="s">
        <v>242</v>
      </c>
      <c r="V646" s="105" t="s">
        <v>243</v>
      </c>
      <c r="W646" s="105" t="s">
        <v>244</v>
      </c>
      <c r="X646" s="105" t="s">
        <v>274</v>
      </c>
      <c r="Y646" s="105" t="s">
        <v>245</v>
      </c>
      <c r="Z646" s="105" t="s">
        <v>267</v>
      </c>
      <c r="AA646" s="106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9" t="s">
        <v>1</v>
      </c>
    </row>
    <row r="647" spans="1:65">
      <c r="A647" s="32"/>
      <c r="B647" s="19"/>
      <c r="C647" s="8"/>
      <c r="D647" s="9" t="s">
        <v>295</v>
      </c>
      <c r="E647" s="10" t="s">
        <v>120</v>
      </c>
      <c r="F647" s="10" t="s">
        <v>121</v>
      </c>
      <c r="G647" s="10" t="s">
        <v>295</v>
      </c>
      <c r="H647" s="10" t="s">
        <v>120</v>
      </c>
      <c r="I647" s="10" t="s">
        <v>296</v>
      </c>
      <c r="J647" s="10" t="s">
        <v>297</v>
      </c>
      <c r="K647" s="10" t="s">
        <v>296</v>
      </c>
      <c r="L647" s="10" t="s">
        <v>120</v>
      </c>
      <c r="M647" s="10" t="s">
        <v>120</v>
      </c>
      <c r="N647" s="10" t="s">
        <v>120</v>
      </c>
      <c r="O647" s="10" t="s">
        <v>120</v>
      </c>
      <c r="P647" s="10" t="s">
        <v>297</v>
      </c>
      <c r="Q647" s="10" t="s">
        <v>120</v>
      </c>
      <c r="R647" s="10" t="s">
        <v>297</v>
      </c>
      <c r="S647" s="10" t="s">
        <v>121</v>
      </c>
      <c r="T647" s="10" t="s">
        <v>121</v>
      </c>
      <c r="U647" s="10" t="s">
        <v>121</v>
      </c>
      <c r="V647" s="10" t="s">
        <v>121</v>
      </c>
      <c r="W647" s="10" t="s">
        <v>120</v>
      </c>
      <c r="X647" s="10" t="s">
        <v>120</v>
      </c>
      <c r="Y647" s="10" t="s">
        <v>120</v>
      </c>
      <c r="Z647" s="10" t="s">
        <v>120</v>
      </c>
      <c r="AA647" s="106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>
        <v>2</v>
      </c>
    </row>
    <row r="648" spans="1:65">
      <c r="A648" s="32"/>
      <c r="B648" s="19"/>
      <c r="C648" s="8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106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>
        <v>3</v>
      </c>
    </row>
    <row r="649" spans="1:65">
      <c r="A649" s="32"/>
      <c r="B649" s="18">
        <v>1</v>
      </c>
      <c r="C649" s="14">
        <v>1</v>
      </c>
      <c r="D649" s="21">
        <v>5.1905999999999999</v>
      </c>
      <c r="E649" s="21">
        <v>5.08</v>
      </c>
      <c r="F649" s="22">
        <v>5.18</v>
      </c>
      <c r="G649" s="96">
        <v>4.42</v>
      </c>
      <c r="H649" s="22">
        <v>5.04</v>
      </c>
      <c r="I649" s="21">
        <v>5.5100000000000007</v>
      </c>
      <c r="J649" s="22">
        <v>4.9800000000000004</v>
      </c>
      <c r="K649" s="21">
        <v>5.1499999999999995</v>
      </c>
      <c r="L649" s="21">
        <v>4.9000000000000004</v>
      </c>
      <c r="M649" s="96">
        <v>4.66</v>
      </c>
      <c r="N649" s="21">
        <v>4.9558</v>
      </c>
      <c r="O649" s="21">
        <v>5.1139000000000001</v>
      </c>
      <c r="P649" s="96">
        <v>5.58</v>
      </c>
      <c r="Q649" s="21">
        <v>5.0442</v>
      </c>
      <c r="R649" s="21">
        <v>4.84</v>
      </c>
      <c r="S649" s="21">
        <v>4.75</v>
      </c>
      <c r="T649" s="21">
        <v>4.82</v>
      </c>
      <c r="U649" s="21">
        <v>5.2</v>
      </c>
      <c r="V649" s="21">
        <v>5</v>
      </c>
      <c r="W649" s="96">
        <v>5.28</v>
      </c>
      <c r="X649" s="96">
        <v>4.6684000000000001</v>
      </c>
      <c r="Y649" s="21" t="s">
        <v>293</v>
      </c>
      <c r="Z649" s="96">
        <v>3.92</v>
      </c>
      <c r="AA649" s="106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9">
        <v>1</v>
      </c>
    </row>
    <row r="650" spans="1:65">
      <c r="A650" s="32"/>
      <c r="B650" s="19">
        <v>1</v>
      </c>
      <c r="C650" s="8">
        <v>2</v>
      </c>
      <c r="D650" s="10">
        <v>4.9654999999999996</v>
      </c>
      <c r="E650" s="10">
        <v>5.43</v>
      </c>
      <c r="F650" s="23">
        <v>4.66</v>
      </c>
      <c r="G650" s="97">
        <v>4.87</v>
      </c>
      <c r="H650" s="23">
        <v>4.8600000000000003</v>
      </c>
      <c r="I650" s="10">
        <v>5.01</v>
      </c>
      <c r="J650" s="23">
        <v>4.9800000000000004</v>
      </c>
      <c r="K650" s="10">
        <v>5.1499999999999995</v>
      </c>
      <c r="L650" s="10">
        <v>4.95</v>
      </c>
      <c r="M650" s="97">
        <v>4.37</v>
      </c>
      <c r="N650" s="10">
        <v>5.1421000000000001</v>
      </c>
      <c r="O650" s="10">
        <v>5.1642000000000001</v>
      </c>
      <c r="P650" s="97">
        <v>5.56</v>
      </c>
      <c r="Q650" s="10">
        <v>5.0717999999999996</v>
      </c>
      <c r="R650" s="10">
        <v>4.79</v>
      </c>
      <c r="S650" s="10">
        <v>4.9800000000000004</v>
      </c>
      <c r="T650" s="10">
        <v>5.0199999999999996</v>
      </c>
      <c r="U650" s="10">
        <v>5.04</v>
      </c>
      <c r="V650" s="10">
        <v>4.91</v>
      </c>
      <c r="W650" s="97">
        <v>5.36</v>
      </c>
      <c r="X650" s="97">
        <v>4.5053999999999998</v>
      </c>
      <c r="Y650" s="10" t="s">
        <v>293</v>
      </c>
      <c r="Z650" s="97">
        <v>4.16</v>
      </c>
      <c r="AA650" s="106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 t="e">
        <v>#N/A</v>
      </c>
    </row>
    <row r="651" spans="1:65">
      <c r="A651" s="32"/>
      <c r="B651" s="19">
        <v>1</v>
      </c>
      <c r="C651" s="8">
        <v>3</v>
      </c>
      <c r="D651" s="10">
        <v>4.9758999999999993</v>
      </c>
      <c r="E651" s="10">
        <v>5.21</v>
      </c>
      <c r="F651" s="23">
        <v>5.26</v>
      </c>
      <c r="G651" s="97">
        <v>3.5900000000000003</v>
      </c>
      <c r="H651" s="23">
        <v>4.9800000000000004</v>
      </c>
      <c r="I651" s="10">
        <v>4.8899999999999997</v>
      </c>
      <c r="J651" s="23">
        <v>4.84</v>
      </c>
      <c r="K651" s="23">
        <v>5.0500000000000007</v>
      </c>
      <c r="L651" s="11">
        <v>4.9000000000000004</v>
      </c>
      <c r="M651" s="98">
        <v>4.58</v>
      </c>
      <c r="N651" s="11">
        <v>5.2200000000000006</v>
      </c>
      <c r="O651" s="11">
        <v>4.9066999999999998</v>
      </c>
      <c r="P651" s="98">
        <v>5.54</v>
      </c>
      <c r="Q651" s="11">
        <v>5.0215000000000005</v>
      </c>
      <c r="R651" s="11">
        <v>4.8600000000000003</v>
      </c>
      <c r="S651" s="11">
        <v>5.23</v>
      </c>
      <c r="T651" s="11">
        <v>5</v>
      </c>
      <c r="U651" s="11">
        <v>4.82</v>
      </c>
      <c r="V651" s="11">
        <v>4.97</v>
      </c>
      <c r="W651" s="98">
        <v>5.2299999999999995</v>
      </c>
      <c r="X651" s="98">
        <v>4.6230000000000002</v>
      </c>
      <c r="Y651" s="11" t="s">
        <v>293</v>
      </c>
      <c r="Z651" s="98">
        <v>3.35</v>
      </c>
      <c r="AA651" s="106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>
        <v>16</v>
      </c>
    </row>
    <row r="652" spans="1:65">
      <c r="A652" s="32"/>
      <c r="B652" s="19">
        <v>1</v>
      </c>
      <c r="C652" s="8">
        <v>4</v>
      </c>
      <c r="D652" s="10">
        <v>4.6474000000000002</v>
      </c>
      <c r="E652" s="10">
        <v>5.17</v>
      </c>
      <c r="F652" s="23">
        <v>4.95</v>
      </c>
      <c r="G652" s="97">
        <v>4.3900000000000006</v>
      </c>
      <c r="H652" s="23">
        <v>4.9800000000000004</v>
      </c>
      <c r="I652" s="10">
        <v>5.34</v>
      </c>
      <c r="J652" s="23">
        <v>4.8</v>
      </c>
      <c r="K652" s="23">
        <v>5.0299999999999994</v>
      </c>
      <c r="L652" s="11">
        <v>5.01</v>
      </c>
      <c r="M652" s="98">
        <v>4.45</v>
      </c>
      <c r="N652" s="11">
        <v>5.3247</v>
      </c>
      <c r="O652" s="11">
        <v>5.0472000000000001</v>
      </c>
      <c r="P652" s="98">
        <v>5.47</v>
      </c>
      <c r="Q652" s="11">
        <v>5.0146000000000006</v>
      </c>
      <c r="R652" s="11">
        <v>5.0599999999999996</v>
      </c>
      <c r="S652" s="11">
        <v>4.83</v>
      </c>
      <c r="T652" s="11">
        <v>5.0999999999999996</v>
      </c>
      <c r="U652" s="11">
        <v>4.93</v>
      </c>
      <c r="V652" s="11">
        <v>5</v>
      </c>
      <c r="W652" s="98">
        <v>5.4899999999999993</v>
      </c>
      <c r="X652" s="98">
        <v>4.7608999999999995</v>
      </c>
      <c r="Y652" s="11" t="s">
        <v>293</v>
      </c>
      <c r="Z652" s="98">
        <v>3.7800000000000002</v>
      </c>
      <c r="AA652" s="106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5.0176010416666657</v>
      </c>
    </row>
    <row r="653" spans="1:65">
      <c r="A653" s="32"/>
      <c r="B653" s="19">
        <v>1</v>
      </c>
      <c r="C653" s="8">
        <v>5</v>
      </c>
      <c r="D653" s="101">
        <v>5.5757000000000003</v>
      </c>
      <c r="E653" s="10">
        <v>5.5</v>
      </c>
      <c r="F653" s="10">
        <v>4.75</v>
      </c>
      <c r="G653" s="97">
        <v>5.04</v>
      </c>
      <c r="H653" s="10">
        <v>4.74</v>
      </c>
      <c r="I653" s="10">
        <v>4.83</v>
      </c>
      <c r="J653" s="10">
        <v>4.8600000000000003</v>
      </c>
      <c r="K653" s="10">
        <v>5.04</v>
      </c>
      <c r="L653" s="10">
        <v>4.95</v>
      </c>
      <c r="M653" s="97">
        <v>4.41</v>
      </c>
      <c r="N653" s="10">
        <v>5.0110000000000001</v>
      </c>
      <c r="O653" s="10">
        <v>5.1076000000000006</v>
      </c>
      <c r="P653" s="97">
        <v>5.52</v>
      </c>
      <c r="Q653" s="10">
        <v>5.0432999999999995</v>
      </c>
      <c r="R653" s="10">
        <v>5.15</v>
      </c>
      <c r="S653" s="10">
        <v>5.07</v>
      </c>
      <c r="T653" s="10">
        <v>4.9800000000000004</v>
      </c>
      <c r="U653" s="10">
        <v>5.03</v>
      </c>
      <c r="V653" s="101">
        <v>5.36</v>
      </c>
      <c r="W653" s="97">
        <v>5.65</v>
      </c>
      <c r="X653" s="97">
        <v>4.5790999999999995</v>
      </c>
      <c r="Y653" s="10" t="s">
        <v>293</v>
      </c>
      <c r="Z653" s="97">
        <v>4.1099999999999994</v>
      </c>
      <c r="AA653" s="106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118</v>
      </c>
    </row>
    <row r="654" spans="1:65">
      <c r="A654" s="32"/>
      <c r="B654" s="19">
        <v>1</v>
      </c>
      <c r="C654" s="8">
        <v>6</v>
      </c>
      <c r="D654" s="10">
        <v>4.8765999999999998</v>
      </c>
      <c r="E654" s="10">
        <v>5.46</v>
      </c>
      <c r="F654" s="10">
        <v>5.2</v>
      </c>
      <c r="G654" s="97">
        <v>5.01</v>
      </c>
      <c r="H654" s="10">
        <v>4.8899999999999997</v>
      </c>
      <c r="I654" s="10">
        <v>5.12</v>
      </c>
      <c r="J654" s="10">
        <v>4.79</v>
      </c>
      <c r="K654" s="10">
        <v>5.04</v>
      </c>
      <c r="L654" s="101">
        <v>5.15</v>
      </c>
      <c r="M654" s="97">
        <v>4.3899999999999997</v>
      </c>
      <c r="N654" s="10">
        <v>5.1002999999999998</v>
      </c>
      <c r="O654" s="10">
        <v>4.8744999999999994</v>
      </c>
      <c r="P654" s="97">
        <v>5.49</v>
      </c>
      <c r="Q654" s="10">
        <v>5.0251000000000001</v>
      </c>
      <c r="R654" s="10">
        <v>4.9400000000000004</v>
      </c>
      <c r="S654" s="10">
        <v>5</v>
      </c>
      <c r="T654" s="10">
        <v>4.93</v>
      </c>
      <c r="U654" s="10">
        <v>5.13</v>
      </c>
      <c r="V654" s="10">
        <v>5.13</v>
      </c>
      <c r="W654" s="97">
        <v>5.2299999999999995</v>
      </c>
      <c r="X654" s="97">
        <v>4.5888999999999998</v>
      </c>
      <c r="Y654" s="10" t="s">
        <v>293</v>
      </c>
      <c r="Z654" s="97">
        <v>3.8600000000000003</v>
      </c>
      <c r="AA654" s="106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8"/>
    </row>
    <row r="655" spans="1:65">
      <c r="A655" s="32"/>
      <c r="B655" s="20" t="s">
        <v>223</v>
      </c>
      <c r="C655" s="12"/>
      <c r="D655" s="24">
        <v>5.038616666666667</v>
      </c>
      <c r="E655" s="24">
        <v>5.3083333333333336</v>
      </c>
      <c r="F655" s="24">
        <v>5</v>
      </c>
      <c r="G655" s="24">
        <v>4.5533333333333337</v>
      </c>
      <c r="H655" s="24">
        <v>4.915</v>
      </c>
      <c r="I655" s="24">
        <v>5.1166666666666663</v>
      </c>
      <c r="J655" s="24">
        <v>4.875</v>
      </c>
      <c r="K655" s="24">
        <v>5.0766666666666662</v>
      </c>
      <c r="L655" s="24">
        <v>4.9766666666666666</v>
      </c>
      <c r="M655" s="24">
        <v>4.4766666666666675</v>
      </c>
      <c r="N655" s="24">
        <v>5.1256500000000003</v>
      </c>
      <c r="O655" s="24">
        <v>5.035683333333334</v>
      </c>
      <c r="P655" s="24">
        <v>5.5266666666666664</v>
      </c>
      <c r="Q655" s="24">
        <v>5.0367500000000005</v>
      </c>
      <c r="R655" s="24">
        <v>4.9399999999999995</v>
      </c>
      <c r="S655" s="24">
        <v>4.9766666666666666</v>
      </c>
      <c r="T655" s="24">
        <v>4.9749999999999996</v>
      </c>
      <c r="U655" s="24">
        <v>5.0250000000000004</v>
      </c>
      <c r="V655" s="24">
        <v>5.0616666666666665</v>
      </c>
      <c r="W655" s="24">
        <v>5.3733333333333322</v>
      </c>
      <c r="X655" s="24">
        <v>4.6209499999999997</v>
      </c>
      <c r="Y655" s="24" t="s">
        <v>701</v>
      </c>
      <c r="Z655" s="24">
        <v>3.8633333333333333</v>
      </c>
      <c r="AA655" s="106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8"/>
    </row>
    <row r="656" spans="1:65">
      <c r="A656" s="32"/>
      <c r="B656" s="3" t="s">
        <v>224</v>
      </c>
      <c r="C656" s="30"/>
      <c r="D656" s="11">
        <v>4.970699999999999</v>
      </c>
      <c r="E656" s="11">
        <v>5.32</v>
      </c>
      <c r="F656" s="11">
        <v>5.0649999999999995</v>
      </c>
      <c r="G656" s="11">
        <v>4.6449999999999996</v>
      </c>
      <c r="H656" s="11">
        <v>4.9350000000000005</v>
      </c>
      <c r="I656" s="11">
        <v>5.0649999999999995</v>
      </c>
      <c r="J656" s="11">
        <v>4.8499999999999996</v>
      </c>
      <c r="K656" s="11">
        <v>5.0449999999999999</v>
      </c>
      <c r="L656" s="11">
        <v>4.95</v>
      </c>
      <c r="M656" s="11">
        <v>4.43</v>
      </c>
      <c r="N656" s="11">
        <v>5.1212</v>
      </c>
      <c r="O656" s="11">
        <v>5.0774000000000008</v>
      </c>
      <c r="P656" s="11">
        <v>5.5299999999999994</v>
      </c>
      <c r="Q656" s="11">
        <v>5.0342000000000002</v>
      </c>
      <c r="R656" s="11">
        <v>4.9000000000000004</v>
      </c>
      <c r="S656" s="11">
        <v>4.99</v>
      </c>
      <c r="T656" s="11">
        <v>4.99</v>
      </c>
      <c r="U656" s="11">
        <v>5.0350000000000001</v>
      </c>
      <c r="V656" s="11">
        <v>5</v>
      </c>
      <c r="W656" s="11">
        <v>5.32</v>
      </c>
      <c r="X656" s="11">
        <v>4.60595</v>
      </c>
      <c r="Y656" s="11" t="s">
        <v>701</v>
      </c>
      <c r="Z656" s="11">
        <v>3.89</v>
      </c>
      <c r="AA656" s="106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8"/>
    </row>
    <row r="657" spans="1:65">
      <c r="A657" s="32"/>
      <c r="B657" s="3" t="s">
        <v>225</v>
      </c>
      <c r="C657" s="30"/>
      <c r="D657" s="25">
        <v>0.31627100668045233</v>
      </c>
      <c r="E657" s="25">
        <v>0.17634246983261478</v>
      </c>
      <c r="F657" s="25">
        <v>0.25321927256826232</v>
      </c>
      <c r="G657" s="25">
        <v>0.55102329049385068</v>
      </c>
      <c r="H657" s="25">
        <v>0.10802777420645121</v>
      </c>
      <c r="I657" s="25">
        <v>0.26439868885201906</v>
      </c>
      <c r="J657" s="25">
        <v>8.5264294989169057E-2</v>
      </c>
      <c r="K657" s="25">
        <v>5.7154760664940581E-2</v>
      </c>
      <c r="L657" s="25">
        <v>9.4162979278836864E-2</v>
      </c>
      <c r="M657" s="25">
        <v>0.11690451944500127</v>
      </c>
      <c r="N657" s="25">
        <v>0.13522551164628671</v>
      </c>
      <c r="O657" s="25">
        <v>0.11879039383160046</v>
      </c>
      <c r="P657" s="25">
        <v>4.1793141383086617E-2</v>
      </c>
      <c r="Q657" s="25">
        <v>2.0908443270602057E-2</v>
      </c>
      <c r="R657" s="25">
        <v>0.13957077057894324</v>
      </c>
      <c r="S657" s="25">
        <v>0.17107503227141801</v>
      </c>
      <c r="T657" s="25">
        <v>9.4180677423768636E-2</v>
      </c>
      <c r="U657" s="25">
        <v>0.13634515026211969</v>
      </c>
      <c r="V657" s="25">
        <v>0.16290078780247413</v>
      </c>
      <c r="W657" s="25">
        <v>0.1674116682512504</v>
      </c>
      <c r="X657" s="25">
        <v>8.7146009661946036E-2</v>
      </c>
      <c r="Y657" s="25" t="s">
        <v>701</v>
      </c>
      <c r="Z657" s="25">
        <v>0.29070030386407686</v>
      </c>
      <c r="AA657" s="179"/>
      <c r="AB657" s="180"/>
      <c r="AC657" s="180"/>
      <c r="AD657" s="180"/>
      <c r="AE657" s="180"/>
      <c r="AF657" s="180"/>
      <c r="AG657" s="180"/>
      <c r="AH657" s="180"/>
      <c r="AI657" s="180"/>
      <c r="AJ657" s="180"/>
      <c r="AK657" s="180"/>
      <c r="AL657" s="180"/>
      <c r="AM657" s="180"/>
      <c r="AN657" s="180"/>
      <c r="AO657" s="180"/>
      <c r="AP657" s="180"/>
      <c r="AQ657" s="180"/>
      <c r="AR657" s="180"/>
      <c r="AS657" s="180"/>
      <c r="AT657" s="180"/>
      <c r="AU657" s="180"/>
      <c r="AV657" s="180"/>
      <c r="AW657" s="180"/>
      <c r="AX657" s="180"/>
      <c r="AY657" s="180"/>
      <c r="AZ657" s="180"/>
      <c r="BA657" s="180"/>
      <c r="BB657" s="180"/>
      <c r="BC657" s="180"/>
      <c r="BD657" s="180"/>
      <c r="BE657" s="180"/>
      <c r="BF657" s="180"/>
      <c r="BG657" s="180"/>
      <c r="BH657" s="180"/>
      <c r="BI657" s="180"/>
      <c r="BJ657" s="180"/>
      <c r="BK657" s="180"/>
      <c r="BL657" s="180"/>
      <c r="BM657" s="59"/>
    </row>
    <row r="658" spans="1:65">
      <c r="A658" s="32"/>
      <c r="B658" s="3" t="s">
        <v>87</v>
      </c>
      <c r="C658" s="30"/>
      <c r="D658" s="13">
        <v>6.2769412242206488E-2</v>
      </c>
      <c r="E658" s="13">
        <v>3.3219931522627588E-2</v>
      </c>
      <c r="F658" s="13">
        <v>5.0643854513652463E-2</v>
      </c>
      <c r="G658" s="13">
        <v>0.12101536394447672</v>
      </c>
      <c r="H658" s="13">
        <v>2.1979201262757112E-2</v>
      </c>
      <c r="I658" s="13">
        <v>5.1674010850557478E-2</v>
      </c>
      <c r="J658" s="13">
        <v>1.7490111792650063E-2</v>
      </c>
      <c r="K658" s="13">
        <v>1.1258324490795913E-2</v>
      </c>
      <c r="L658" s="13">
        <v>1.8920893358105196E-2</v>
      </c>
      <c r="M658" s="13">
        <v>2.611418900484019E-2</v>
      </c>
      <c r="N658" s="13">
        <v>2.6382119662147572E-2</v>
      </c>
      <c r="O658" s="13">
        <v>2.3589726749749379E-2</v>
      </c>
      <c r="P658" s="13">
        <v>7.5620883081580128E-3</v>
      </c>
      <c r="Q658" s="13">
        <v>4.1511774994990929E-3</v>
      </c>
      <c r="R658" s="13">
        <v>2.8253192424887299E-2</v>
      </c>
      <c r="S658" s="13">
        <v>3.4375425104772539E-2</v>
      </c>
      <c r="T658" s="13">
        <v>1.8930789431913293E-2</v>
      </c>
      <c r="U658" s="13">
        <v>2.713336323624272E-2</v>
      </c>
      <c r="V658" s="13">
        <v>3.2183231044282015E-2</v>
      </c>
      <c r="W658" s="13">
        <v>3.115601766462477E-2</v>
      </c>
      <c r="X658" s="13">
        <v>1.8858894742844228E-2</v>
      </c>
      <c r="Y658" s="13" t="s">
        <v>701</v>
      </c>
      <c r="Z658" s="13">
        <v>7.5245980292685991E-2</v>
      </c>
      <c r="AA658" s="106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8"/>
    </row>
    <row r="659" spans="1:65">
      <c r="A659" s="32"/>
      <c r="B659" s="3" t="s">
        <v>226</v>
      </c>
      <c r="C659" s="30"/>
      <c r="D659" s="13">
        <v>4.1883810262086651E-3</v>
      </c>
      <c r="E659" s="13">
        <v>5.7942488701751671E-2</v>
      </c>
      <c r="F659" s="13">
        <v>-3.5078599355558016E-3</v>
      </c>
      <c r="G659" s="13">
        <v>-9.2527824447979468E-2</v>
      </c>
      <c r="H659" s="13">
        <v>-2.044822631665133E-2</v>
      </c>
      <c r="I659" s="13">
        <v>1.9743623332614479E-2</v>
      </c>
      <c r="J659" s="13">
        <v>-2.8420163437166912E-2</v>
      </c>
      <c r="K659" s="13">
        <v>1.1771686212098897E-2</v>
      </c>
      <c r="L659" s="13">
        <v>-8.1581565891899466E-3</v>
      </c>
      <c r="M659" s="13">
        <v>-0.10780737059563417</v>
      </c>
      <c r="N659" s="13">
        <v>2.1533987544263722E-2</v>
      </c>
      <c r="O659" s="13">
        <v>3.6037723040376335E-3</v>
      </c>
      <c r="P659" s="13">
        <v>0.10145597881789881</v>
      </c>
      <c r="Q659" s="13">
        <v>3.816357293918049E-3</v>
      </c>
      <c r="R659" s="13">
        <v>-1.5465765616329286E-2</v>
      </c>
      <c r="S659" s="13">
        <v>-8.1581565891899466E-3</v>
      </c>
      <c r="T659" s="13">
        <v>-8.4903206358780681E-3</v>
      </c>
      <c r="U659" s="13">
        <v>1.474600764766576E-3</v>
      </c>
      <c r="V659" s="13">
        <v>8.782209791905693E-3</v>
      </c>
      <c r="W659" s="13">
        <v>7.0896886522589186E-2</v>
      </c>
      <c r="X659" s="13">
        <v>-7.9051929073841398E-2</v>
      </c>
      <c r="Y659" s="13" t="s">
        <v>701</v>
      </c>
      <c r="Z659" s="13">
        <v>-0.23004373977687276</v>
      </c>
      <c r="AA659" s="106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8"/>
    </row>
    <row r="660" spans="1:65">
      <c r="A660" s="32"/>
      <c r="B660" s="49" t="s">
        <v>227</v>
      </c>
      <c r="C660" s="50"/>
      <c r="D660" s="48">
        <v>0.21</v>
      </c>
      <c r="E660" s="48">
        <v>2.35</v>
      </c>
      <c r="F660" s="48">
        <v>0.1</v>
      </c>
      <c r="G660" s="48">
        <v>3.64</v>
      </c>
      <c r="H660" s="48">
        <v>0.77</v>
      </c>
      <c r="I660" s="48">
        <v>0.83</v>
      </c>
      <c r="J660" s="48">
        <v>1.0900000000000001</v>
      </c>
      <c r="K660" s="48">
        <v>0.51</v>
      </c>
      <c r="L660" s="48">
        <v>0.28000000000000003</v>
      </c>
      <c r="M660" s="48">
        <v>4.25</v>
      </c>
      <c r="N660" s="48">
        <v>0.9</v>
      </c>
      <c r="O660" s="48">
        <v>0.18</v>
      </c>
      <c r="P660" s="48">
        <v>4.08</v>
      </c>
      <c r="Q660" s="48">
        <v>0.19</v>
      </c>
      <c r="R660" s="48">
        <v>0.57999999999999996</v>
      </c>
      <c r="S660" s="48">
        <v>0.28000000000000003</v>
      </c>
      <c r="T660" s="48">
        <v>0.3</v>
      </c>
      <c r="U660" s="48">
        <v>0.1</v>
      </c>
      <c r="V660" s="48">
        <v>0.39</v>
      </c>
      <c r="W660" s="48">
        <v>2.86</v>
      </c>
      <c r="X660" s="48">
        <v>3.11</v>
      </c>
      <c r="Y660" s="48" t="s">
        <v>248</v>
      </c>
      <c r="Z660" s="48">
        <v>9.1199999999999992</v>
      </c>
      <c r="AA660" s="106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8"/>
    </row>
    <row r="661" spans="1:65">
      <c r="B661" s="33"/>
      <c r="C661" s="20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BM661" s="58"/>
    </row>
    <row r="662" spans="1:65" ht="15">
      <c r="B662" s="34" t="s">
        <v>613</v>
      </c>
      <c r="BM662" s="29" t="s">
        <v>67</v>
      </c>
    </row>
    <row r="663" spans="1:65" ht="15">
      <c r="A663" s="26" t="s">
        <v>40</v>
      </c>
      <c r="B663" s="18" t="s">
        <v>118</v>
      </c>
      <c r="C663" s="15" t="s">
        <v>119</v>
      </c>
      <c r="D663" s="16" t="s">
        <v>219</v>
      </c>
      <c r="E663" s="17" t="s">
        <v>219</v>
      </c>
      <c r="F663" s="17" t="s">
        <v>219</v>
      </c>
      <c r="G663" s="17" t="s">
        <v>219</v>
      </c>
      <c r="H663" s="17" t="s">
        <v>219</v>
      </c>
      <c r="I663" s="17" t="s">
        <v>219</v>
      </c>
      <c r="J663" s="17" t="s">
        <v>219</v>
      </c>
      <c r="K663" s="17" t="s">
        <v>219</v>
      </c>
      <c r="L663" s="106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1</v>
      </c>
    </row>
    <row r="664" spans="1:65">
      <c r="A664" s="32"/>
      <c r="B664" s="19" t="s">
        <v>220</v>
      </c>
      <c r="C664" s="8" t="s">
        <v>220</v>
      </c>
      <c r="D664" s="104" t="s">
        <v>271</v>
      </c>
      <c r="E664" s="105" t="s">
        <v>234</v>
      </c>
      <c r="F664" s="105" t="s">
        <v>235</v>
      </c>
      <c r="G664" s="105" t="s">
        <v>272</v>
      </c>
      <c r="H664" s="105" t="s">
        <v>238</v>
      </c>
      <c r="I664" s="105" t="s">
        <v>244</v>
      </c>
      <c r="J664" s="105" t="s">
        <v>274</v>
      </c>
      <c r="K664" s="105" t="s">
        <v>267</v>
      </c>
      <c r="L664" s="106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 t="s">
        <v>3</v>
      </c>
    </row>
    <row r="665" spans="1:65">
      <c r="A665" s="32"/>
      <c r="B665" s="19"/>
      <c r="C665" s="8"/>
      <c r="D665" s="9" t="s">
        <v>296</v>
      </c>
      <c r="E665" s="10" t="s">
        <v>296</v>
      </c>
      <c r="F665" s="10" t="s">
        <v>295</v>
      </c>
      <c r="G665" s="10" t="s">
        <v>296</v>
      </c>
      <c r="H665" s="10" t="s">
        <v>296</v>
      </c>
      <c r="I665" s="10" t="s">
        <v>296</v>
      </c>
      <c r="J665" s="10" t="s">
        <v>296</v>
      </c>
      <c r="K665" s="10" t="s">
        <v>296</v>
      </c>
      <c r="L665" s="106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2</v>
      </c>
    </row>
    <row r="666" spans="1:65">
      <c r="A666" s="32"/>
      <c r="B666" s="19"/>
      <c r="C666" s="8"/>
      <c r="D666" s="27"/>
      <c r="E666" s="27"/>
      <c r="F666" s="27"/>
      <c r="G666" s="27"/>
      <c r="H666" s="27"/>
      <c r="I666" s="27"/>
      <c r="J666" s="27"/>
      <c r="K666" s="27"/>
      <c r="L666" s="106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>
        <v>3</v>
      </c>
    </row>
    <row r="667" spans="1:65">
      <c r="A667" s="32"/>
      <c r="B667" s="18">
        <v>1</v>
      </c>
      <c r="C667" s="14">
        <v>1</v>
      </c>
      <c r="D667" s="21">
        <v>6.92</v>
      </c>
      <c r="E667" s="21">
        <v>6.55</v>
      </c>
      <c r="F667" s="22">
        <v>7</v>
      </c>
      <c r="G667" s="21">
        <v>6.66</v>
      </c>
      <c r="H667" s="22">
        <v>5.5781707751506833</v>
      </c>
      <c r="I667" s="21">
        <v>6.7</v>
      </c>
      <c r="J667" s="22">
        <v>7.6900000000000013</v>
      </c>
      <c r="K667" s="21">
        <v>6.2</v>
      </c>
      <c r="L667" s="106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9">
        <v>1</v>
      </c>
    </row>
    <row r="668" spans="1:65">
      <c r="A668" s="32"/>
      <c r="B668" s="19">
        <v>1</v>
      </c>
      <c r="C668" s="8">
        <v>2</v>
      </c>
      <c r="D668" s="10">
        <v>7.08</v>
      </c>
      <c r="E668" s="10">
        <v>6.5</v>
      </c>
      <c r="F668" s="23">
        <v>6.7</v>
      </c>
      <c r="G668" s="10">
        <v>6.69</v>
      </c>
      <c r="H668" s="23">
        <v>5.8249924908653155</v>
      </c>
      <c r="I668" s="10">
        <v>6.4</v>
      </c>
      <c r="J668" s="23">
        <v>7.35</v>
      </c>
      <c r="K668" s="10">
        <v>6.2</v>
      </c>
      <c r="L668" s="106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 t="e">
        <v>#N/A</v>
      </c>
    </row>
    <row r="669" spans="1:65">
      <c r="A669" s="32"/>
      <c r="B669" s="19">
        <v>1</v>
      </c>
      <c r="C669" s="8">
        <v>3</v>
      </c>
      <c r="D669" s="10">
        <v>7.06</v>
      </c>
      <c r="E669" s="10">
        <v>6.45</v>
      </c>
      <c r="F669" s="23">
        <v>6.5</v>
      </c>
      <c r="G669" s="10">
        <v>6.52</v>
      </c>
      <c r="H669" s="23">
        <v>5.4596963516076595</v>
      </c>
      <c r="I669" s="10">
        <v>6.7</v>
      </c>
      <c r="J669" s="23">
        <v>7.6</v>
      </c>
      <c r="K669" s="23">
        <v>6.4</v>
      </c>
      <c r="L669" s="106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>
        <v>16</v>
      </c>
    </row>
    <row r="670" spans="1:65">
      <c r="A670" s="32"/>
      <c r="B670" s="19">
        <v>1</v>
      </c>
      <c r="C670" s="8">
        <v>4</v>
      </c>
      <c r="D670" s="10">
        <v>6.88</v>
      </c>
      <c r="E670" s="10">
        <v>6.5</v>
      </c>
      <c r="F670" s="23">
        <v>7.4</v>
      </c>
      <c r="G670" s="10">
        <v>6.65</v>
      </c>
      <c r="H670" s="23">
        <v>5.6472808555507799</v>
      </c>
      <c r="I670" s="10">
        <v>6.4</v>
      </c>
      <c r="J670" s="23">
        <v>7.61</v>
      </c>
      <c r="K670" s="23">
        <v>6.2</v>
      </c>
      <c r="L670" s="106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>
        <v>6.6046892412164633</v>
      </c>
    </row>
    <row r="671" spans="1:65">
      <c r="A671" s="32"/>
      <c r="B671" s="19">
        <v>1</v>
      </c>
      <c r="C671" s="8">
        <v>5</v>
      </c>
      <c r="D671" s="10">
        <v>7</v>
      </c>
      <c r="E671" s="10">
        <v>6.7</v>
      </c>
      <c r="F671" s="10">
        <v>7.1</v>
      </c>
      <c r="G671" s="10">
        <v>6.49</v>
      </c>
      <c r="H671" s="10">
        <v>5.7361366732080468</v>
      </c>
      <c r="I671" s="10">
        <v>6.4</v>
      </c>
      <c r="J671" s="10">
        <v>7.68</v>
      </c>
      <c r="K671" s="10">
        <v>6.1</v>
      </c>
      <c r="L671" s="106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119</v>
      </c>
    </row>
    <row r="672" spans="1:65">
      <c r="A672" s="32"/>
      <c r="B672" s="19">
        <v>1</v>
      </c>
      <c r="C672" s="8">
        <v>6</v>
      </c>
      <c r="D672" s="10">
        <v>6.76</v>
      </c>
      <c r="E672" s="101">
        <v>6.9</v>
      </c>
      <c r="F672" s="10">
        <v>6.5</v>
      </c>
      <c r="G672" s="10">
        <v>6.38</v>
      </c>
      <c r="H672" s="10">
        <v>5.5288064320077561</v>
      </c>
      <c r="I672" s="10">
        <v>6.5</v>
      </c>
      <c r="J672" s="10">
        <v>7.39</v>
      </c>
      <c r="K672" s="10">
        <v>6.2</v>
      </c>
      <c r="L672" s="106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8"/>
    </row>
    <row r="673" spans="1:65">
      <c r="A673" s="32"/>
      <c r="B673" s="20" t="s">
        <v>223</v>
      </c>
      <c r="C673" s="12"/>
      <c r="D673" s="24">
        <v>6.9499999999999993</v>
      </c>
      <c r="E673" s="24">
        <v>6.6000000000000005</v>
      </c>
      <c r="F673" s="24">
        <v>6.8666666666666671</v>
      </c>
      <c r="G673" s="24">
        <v>6.5650000000000013</v>
      </c>
      <c r="H673" s="24">
        <v>5.6291805963983732</v>
      </c>
      <c r="I673" s="24">
        <v>6.5166666666666666</v>
      </c>
      <c r="J673" s="24">
        <v>7.5533333333333337</v>
      </c>
      <c r="K673" s="24">
        <v>6.2166666666666677</v>
      </c>
      <c r="L673" s="106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8"/>
    </row>
    <row r="674" spans="1:65">
      <c r="A674" s="32"/>
      <c r="B674" s="3" t="s">
        <v>224</v>
      </c>
      <c r="C674" s="30"/>
      <c r="D674" s="11">
        <v>6.96</v>
      </c>
      <c r="E674" s="11">
        <v>6.5250000000000004</v>
      </c>
      <c r="F674" s="11">
        <v>6.85</v>
      </c>
      <c r="G674" s="11">
        <v>6.585</v>
      </c>
      <c r="H674" s="11">
        <v>5.612725815350732</v>
      </c>
      <c r="I674" s="11">
        <v>6.45</v>
      </c>
      <c r="J674" s="11">
        <v>7.6050000000000004</v>
      </c>
      <c r="K674" s="11">
        <v>6.2</v>
      </c>
      <c r="L674" s="106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8"/>
    </row>
    <row r="675" spans="1:65">
      <c r="A675" s="32"/>
      <c r="B675" s="3" t="s">
        <v>225</v>
      </c>
      <c r="C675" s="30"/>
      <c r="D675" s="25">
        <v>0.12116104984688771</v>
      </c>
      <c r="E675" s="25">
        <v>0.17029386365926413</v>
      </c>
      <c r="F675" s="25">
        <v>0.36147844564602566</v>
      </c>
      <c r="G675" s="25">
        <v>0.12144957801491138</v>
      </c>
      <c r="H675" s="25">
        <v>0.1352859222060806</v>
      </c>
      <c r="I675" s="25">
        <v>0.14719601443879737</v>
      </c>
      <c r="J675" s="25">
        <v>0.1470600784260187</v>
      </c>
      <c r="K675" s="25">
        <v>9.8319208025017688E-2</v>
      </c>
      <c r="L675" s="179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  <c r="Z675" s="180"/>
      <c r="AA675" s="180"/>
      <c r="AB675" s="180"/>
      <c r="AC675" s="180"/>
      <c r="AD675" s="180"/>
      <c r="AE675" s="180"/>
      <c r="AF675" s="180"/>
      <c r="AG675" s="180"/>
      <c r="AH675" s="180"/>
      <c r="AI675" s="180"/>
      <c r="AJ675" s="180"/>
      <c r="AK675" s="180"/>
      <c r="AL675" s="180"/>
      <c r="AM675" s="180"/>
      <c r="AN675" s="180"/>
      <c r="AO675" s="180"/>
      <c r="AP675" s="180"/>
      <c r="AQ675" s="180"/>
      <c r="AR675" s="180"/>
      <c r="AS675" s="180"/>
      <c r="AT675" s="180"/>
      <c r="AU675" s="180"/>
      <c r="AV675" s="180"/>
      <c r="AW675" s="180"/>
      <c r="AX675" s="180"/>
      <c r="AY675" s="180"/>
      <c r="AZ675" s="180"/>
      <c r="BA675" s="180"/>
      <c r="BB675" s="180"/>
      <c r="BC675" s="180"/>
      <c r="BD675" s="180"/>
      <c r="BE675" s="180"/>
      <c r="BF675" s="180"/>
      <c r="BG675" s="180"/>
      <c r="BH675" s="180"/>
      <c r="BI675" s="180"/>
      <c r="BJ675" s="180"/>
      <c r="BK675" s="180"/>
      <c r="BL675" s="180"/>
      <c r="BM675" s="59"/>
    </row>
    <row r="676" spans="1:65">
      <c r="A676" s="32"/>
      <c r="B676" s="3" t="s">
        <v>87</v>
      </c>
      <c r="C676" s="30"/>
      <c r="D676" s="13">
        <v>1.7433244582286001E-2</v>
      </c>
      <c r="E676" s="13">
        <v>2.5802100554433959E-2</v>
      </c>
      <c r="F676" s="13">
        <v>5.2642492084372668E-2</v>
      </c>
      <c r="G676" s="13">
        <v>1.8499554914685658E-2</v>
      </c>
      <c r="H676" s="13">
        <v>2.4032968900063071E-2</v>
      </c>
      <c r="I676" s="13">
        <v>2.2587623699048192E-2</v>
      </c>
      <c r="J676" s="13">
        <v>1.9469560250576175E-2</v>
      </c>
      <c r="K676" s="13">
        <v>1.5815422202415712E-2</v>
      </c>
      <c r="L676" s="106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8"/>
    </row>
    <row r="677" spans="1:65">
      <c r="A677" s="32"/>
      <c r="B677" s="3" t="s">
        <v>226</v>
      </c>
      <c r="C677" s="30"/>
      <c r="D677" s="13">
        <v>5.2282665568673448E-2</v>
      </c>
      <c r="E677" s="13">
        <v>-7.0998665420918261E-4</v>
      </c>
      <c r="F677" s="13">
        <v>3.9665367420368192E-2</v>
      </c>
      <c r="G677" s="13">
        <v>-6.0092518764973679E-3</v>
      </c>
      <c r="H677" s="13">
        <v>-0.14769940101503087</v>
      </c>
      <c r="I677" s="13">
        <v>-1.3327284802514772E-2</v>
      </c>
      <c r="J677" s="13">
        <v>0.14363190416240501</v>
      </c>
      <c r="K677" s="13">
        <v>-5.8749558136414137E-2</v>
      </c>
      <c r="L677" s="106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8"/>
    </row>
    <row r="678" spans="1:65">
      <c r="A678" s="32"/>
      <c r="B678" s="49" t="s">
        <v>227</v>
      </c>
      <c r="C678" s="50"/>
      <c r="D678" s="48">
        <v>0.76</v>
      </c>
      <c r="E678" s="48">
        <v>0.04</v>
      </c>
      <c r="F678" s="48">
        <v>0.59</v>
      </c>
      <c r="G678" s="48">
        <v>0.04</v>
      </c>
      <c r="H678" s="48">
        <v>1.98</v>
      </c>
      <c r="I678" s="48">
        <v>0.14000000000000001</v>
      </c>
      <c r="J678" s="48">
        <v>2.0099999999999998</v>
      </c>
      <c r="K678" s="48">
        <v>0.76</v>
      </c>
      <c r="L678" s="106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8"/>
    </row>
    <row r="679" spans="1:65">
      <c r="B679" s="33"/>
      <c r="C679" s="20"/>
      <c r="D679" s="28"/>
      <c r="E679" s="28"/>
      <c r="F679" s="28"/>
      <c r="G679" s="28"/>
      <c r="H679" s="28"/>
      <c r="I679" s="28"/>
      <c r="J679" s="28"/>
      <c r="K679" s="28"/>
      <c r="BM679" s="58"/>
    </row>
    <row r="680" spans="1:65" ht="15">
      <c r="B680" s="34" t="s">
        <v>614</v>
      </c>
      <c r="BM680" s="29" t="s">
        <v>67</v>
      </c>
    </row>
    <row r="681" spans="1:65" ht="15">
      <c r="A681" s="26" t="s">
        <v>43</v>
      </c>
      <c r="B681" s="18" t="s">
        <v>118</v>
      </c>
      <c r="C681" s="15" t="s">
        <v>119</v>
      </c>
      <c r="D681" s="16" t="s">
        <v>219</v>
      </c>
      <c r="E681" s="17" t="s">
        <v>219</v>
      </c>
      <c r="F681" s="17" t="s">
        <v>219</v>
      </c>
      <c r="G681" s="17" t="s">
        <v>219</v>
      </c>
      <c r="H681" s="17" t="s">
        <v>219</v>
      </c>
      <c r="I681" s="17" t="s">
        <v>219</v>
      </c>
      <c r="J681" s="17" t="s">
        <v>219</v>
      </c>
      <c r="K681" s="17" t="s">
        <v>219</v>
      </c>
      <c r="L681" s="17" t="s">
        <v>219</v>
      </c>
      <c r="M681" s="17" t="s">
        <v>219</v>
      </c>
      <c r="N681" s="17" t="s">
        <v>219</v>
      </c>
      <c r="O681" s="17" t="s">
        <v>219</v>
      </c>
      <c r="P681" s="17" t="s">
        <v>219</v>
      </c>
      <c r="Q681" s="17" t="s">
        <v>219</v>
      </c>
      <c r="R681" s="106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1</v>
      </c>
    </row>
    <row r="682" spans="1:65">
      <c r="A682" s="32"/>
      <c r="B682" s="19" t="s">
        <v>220</v>
      </c>
      <c r="C682" s="8" t="s">
        <v>220</v>
      </c>
      <c r="D682" s="104" t="s">
        <v>228</v>
      </c>
      <c r="E682" s="105" t="s">
        <v>231</v>
      </c>
      <c r="F682" s="105" t="s">
        <v>232</v>
      </c>
      <c r="G682" s="105" t="s">
        <v>270</v>
      </c>
      <c r="H682" s="105" t="s">
        <v>271</v>
      </c>
      <c r="I682" s="105" t="s">
        <v>234</v>
      </c>
      <c r="J682" s="105" t="s">
        <v>235</v>
      </c>
      <c r="K682" s="105" t="s">
        <v>272</v>
      </c>
      <c r="L682" s="105" t="s">
        <v>273</v>
      </c>
      <c r="M682" s="105" t="s">
        <v>238</v>
      </c>
      <c r="N682" s="105" t="s">
        <v>239</v>
      </c>
      <c r="O682" s="105" t="s">
        <v>244</v>
      </c>
      <c r="P682" s="105" t="s">
        <v>274</v>
      </c>
      <c r="Q682" s="105" t="s">
        <v>267</v>
      </c>
      <c r="R682" s="106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 t="s">
        <v>3</v>
      </c>
    </row>
    <row r="683" spans="1:65">
      <c r="A683" s="32"/>
      <c r="B683" s="19"/>
      <c r="C683" s="8"/>
      <c r="D683" s="9" t="s">
        <v>295</v>
      </c>
      <c r="E683" s="10" t="s">
        <v>295</v>
      </c>
      <c r="F683" s="10" t="s">
        <v>295</v>
      </c>
      <c r="G683" s="10" t="s">
        <v>296</v>
      </c>
      <c r="H683" s="10" t="s">
        <v>296</v>
      </c>
      <c r="I683" s="10" t="s">
        <v>296</v>
      </c>
      <c r="J683" s="10" t="s">
        <v>295</v>
      </c>
      <c r="K683" s="10" t="s">
        <v>296</v>
      </c>
      <c r="L683" s="10" t="s">
        <v>120</v>
      </c>
      <c r="M683" s="10" t="s">
        <v>296</v>
      </c>
      <c r="N683" s="10" t="s">
        <v>296</v>
      </c>
      <c r="O683" s="10" t="s">
        <v>296</v>
      </c>
      <c r="P683" s="10" t="s">
        <v>296</v>
      </c>
      <c r="Q683" s="10" t="s">
        <v>296</v>
      </c>
      <c r="R683" s="106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0</v>
      </c>
    </row>
    <row r="684" spans="1:65">
      <c r="A684" s="32"/>
      <c r="B684" s="19"/>
      <c r="C684" s="8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106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9">
        <v>1</v>
      </c>
    </row>
    <row r="685" spans="1:65">
      <c r="A685" s="32"/>
      <c r="B685" s="18">
        <v>1</v>
      </c>
      <c r="C685" s="14">
        <v>1</v>
      </c>
      <c r="D685" s="181">
        <v>101</v>
      </c>
      <c r="E685" s="181">
        <v>80.900000000000006</v>
      </c>
      <c r="F685" s="182">
        <v>89.6</v>
      </c>
      <c r="G685" s="181">
        <v>95.7</v>
      </c>
      <c r="H685" s="182">
        <v>95.6</v>
      </c>
      <c r="I685" s="181">
        <v>103</v>
      </c>
      <c r="J685" s="182">
        <v>103</v>
      </c>
      <c r="K685" s="181">
        <v>97.1</v>
      </c>
      <c r="L685" s="181">
        <v>99.3</v>
      </c>
      <c r="M685" s="181">
        <v>91.501746449728373</v>
      </c>
      <c r="N685" s="181">
        <v>95.5</v>
      </c>
      <c r="O685" s="181">
        <v>99.8</v>
      </c>
      <c r="P685" s="181">
        <v>101.36</v>
      </c>
      <c r="Q685" s="181">
        <v>105</v>
      </c>
      <c r="R685" s="185"/>
      <c r="S685" s="186"/>
      <c r="T685" s="186"/>
      <c r="U685" s="186"/>
      <c r="V685" s="186"/>
      <c r="W685" s="186"/>
      <c r="X685" s="186"/>
      <c r="Y685" s="186"/>
      <c r="Z685" s="186"/>
      <c r="AA685" s="186"/>
      <c r="AB685" s="186"/>
      <c r="AC685" s="186"/>
      <c r="AD685" s="186"/>
      <c r="AE685" s="186"/>
      <c r="AF685" s="186"/>
      <c r="AG685" s="186"/>
      <c r="AH685" s="186"/>
      <c r="AI685" s="186"/>
      <c r="AJ685" s="186"/>
      <c r="AK685" s="186"/>
      <c r="AL685" s="186"/>
      <c r="AM685" s="186"/>
      <c r="AN685" s="186"/>
      <c r="AO685" s="186"/>
      <c r="AP685" s="186"/>
      <c r="AQ685" s="186"/>
      <c r="AR685" s="186"/>
      <c r="AS685" s="186"/>
      <c r="AT685" s="186"/>
      <c r="AU685" s="186"/>
      <c r="AV685" s="186"/>
      <c r="AW685" s="186"/>
      <c r="AX685" s="186"/>
      <c r="AY685" s="186"/>
      <c r="AZ685" s="186"/>
      <c r="BA685" s="186"/>
      <c r="BB685" s="186"/>
      <c r="BC685" s="186"/>
      <c r="BD685" s="186"/>
      <c r="BE685" s="186"/>
      <c r="BF685" s="186"/>
      <c r="BG685" s="186"/>
      <c r="BH685" s="186"/>
      <c r="BI685" s="186"/>
      <c r="BJ685" s="186"/>
      <c r="BK685" s="186"/>
      <c r="BL685" s="186"/>
      <c r="BM685" s="187">
        <v>1</v>
      </c>
    </row>
    <row r="686" spans="1:65">
      <c r="A686" s="32"/>
      <c r="B686" s="19">
        <v>1</v>
      </c>
      <c r="C686" s="8">
        <v>2</v>
      </c>
      <c r="D686" s="188">
        <v>111</v>
      </c>
      <c r="E686" s="188">
        <v>99.6</v>
      </c>
      <c r="F686" s="189">
        <v>88.5</v>
      </c>
      <c r="G686" s="188">
        <v>104</v>
      </c>
      <c r="H686" s="189">
        <v>95.4</v>
      </c>
      <c r="I686" s="188">
        <v>106</v>
      </c>
      <c r="J686" s="189">
        <v>102</v>
      </c>
      <c r="K686" s="188">
        <v>96.11</v>
      </c>
      <c r="L686" s="188">
        <v>101.6</v>
      </c>
      <c r="M686" s="188">
        <v>92.716109291044361</v>
      </c>
      <c r="N686" s="188">
        <v>95.5</v>
      </c>
      <c r="O686" s="188">
        <v>96.8</v>
      </c>
      <c r="P686" s="188">
        <v>100.14</v>
      </c>
      <c r="Q686" s="188">
        <v>103</v>
      </c>
      <c r="R686" s="185"/>
      <c r="S686" s="186"/>
      <c r="T686" s="186"/>
      <c r="U686" s="186"/>
      <c r="V686" s="186"/>
      <c r="W686" s="186"/>
      <c r="X686" s="186"/>
      <c r="Y686" s="186"/>
      <c r="Z686" s="186"/>
      <c r="AA686" s="186"/>
      <c r="AB686" s="186"/>
      <c r="AC686" s="186"/>
      <c r="AD686" s="186"/>
      <c r="AE686" s="186"/>
      <c r="AF686" s="186"/>
      <c r="AG686" s="186"/>
      <c r="AH686" s="186"/>
      <c r="AI686" s="186"/>
      <c r="AJ686" s="186"/>
      <c r="AK686" s="186"/>
      <c r="AL686" s="186"/>
      <c r="AM686" s="186"/>
      <c r="AN686" s="186"/>
      <c r="AO686" s="186"/>
      <c r="AP686" s="186"/>
      <c r="AQ686" s="186"/>
      <c r="AR686" s="186"/>
      <c r="AS686" s="186"/>
      <c r="AT686" s="186"/>
      <c r="AU686" s="186"/>
      <c r="AV686" s="186"/>
      <c r="AW686" s="186"/>
      <c r="AX686" s="186"/>
      <c r="AY686" s="186"/>
      <c r="AZ686" s="186"/>
      <c r="BA686" s="186"/>
      <c r="BB686" s="186"/>
      <c r="BC686" s="186"/>
      <c r="BD686" s="186"/>
      <c r="BE686" s="186"/>
      <c r="BF686" s="186"/>
      <c r="BG686" s="186"/>
      <c r="BH686" s="186"/>
      <c r="BI686" s="186"/>
      <c r="BJ686" s="186"/>
      <c r="BK686" s="186"/>
      <c r="BL686" s="186"/>
      <c r="BM686" s="187">
        <v>8</v>
      </c>
    </row>
    <row r="687" spans="1:65">
      <c r="A687" s="32"/>
      <c r="B687" s="19">
        <v>1</v>
      </c>
      <c r="C687" s="8">
        <v>3</v>
      </c>
      <c r="D687" s="188">
        <v>101</v>
      </c>
      <c r="E687" s="204">
        <v>75.5</v>
      </c>
      <c r="F687" s="189">
        <v>88.9</v>
      </c>
      <c r="G687" s="188">
        <v>109</v>
      </c>
      <c r="H687" s="189">
        <v>94.8</v>
      </c>
      <c r="I687" s="188">
        <v>100</v>
      </c>
      <c r="J687" s="189">
        <v>104</v>
      </c>
      <c r="K687" s="189">
        <v>96.54</v>
      </c>
      <c r="L687" s="192">
        <v>101.7</v>
      </c>
      <c r="M687" s="192">
        <v>91.876915457614615</v>
      </c>
      <c r="N687" s="192">
        <v>95.9</v>
      </c>
      <c r="O687" s="192">
        <v>100</v>
      </c>
      <c r="P687" s="192">
        <v>101.6</v>
      </c>
      <c r="Q687" s="192">
        <v>107</v>
      </c>
      <c r="R687" s="185"/>
      <c r="S687" s="186"/>
      <c r="T687" s="186"/>
      <c r="U687" s="186"/>
      <c r="V687" s="186"/>
      <c r="W687" s="186"/>
      <c r="X687" s="186"/>
      <c r="Y687" s="186"/>
      <c r="Z687" s="186"/>
      <c r="AA687" s="186"/>
      <c r="AB687" s="186"/>
      <c r="AC687" s="186"/>
      <c r="AD687" s="186"/>
      <c r="AE687" s="186"/>
      <c r="AF687" s="186"/>
      <c r="AG687" s="186"/>
      <c r="AH687" s="186"/>
      <c r="AI687" s="186"/>
      <c r="AJ687" s="186"/>
      <c r="AK687" s="186"/>
      <c r="AL687" s="186"/>
      <c r="AM687" s="186"/>
      <c r="AN687" s="186"/>
      <c r="AO687" s="186"/>
      <c r="AP687" s="186"/>
      <c r="AQ687" s="186"/>
      <c r="AR687" s="186"/>
      <c r="AS687" s="186"/>
      <c r="AT687" s="186"/>
      <c r="AU687" s="186"/>
      <c r="AV687" s="186"/>
      <c r="AW687" s="186"/>
      <c r="AX687" s="186"/>
      <c r="AY687" s="186"/>
      <c r="AZ687" s="186"/>
      <c r="BA687" s="186"/>
      <c r="BB687" s="186"/>
      <c r="BC687" s="186"/>
      <c r="BD687" s="186"/>
      <c r="BE687" s="186"/>
      <c r="BF687" s="186"/>
      <c r="BG687" s="186"/>
      <c r="BH687" s="186"/>
      <c r="BI687" s="186"/>
      <c r="BJ687" s="186"/>
      <c r="BK687" s="186"/>
      <c r="BL687" s="186"/>
      <c r="BM687" s="187">
        <v>16</v>
      </c>
    </row>
    <row r="688" spans="1:65">
      <c r="A688" s="32"/>
      <c r="B688" s="19">
        <v>1</v>
      </c>
      <c r="C688" s="8">
        <v>4</v>
      </c>
      <c r="D688" s="188">
        <v>110</v>
      </c>
      <c r="E688" s="188">
        <v>103</v>
      </c>
      <c r="F688" s="189">
        <v>91.4</v>
      </c>
      <c r="G688" s="188">
        <v>104</v>
      </c>
      <c r="H688" s="189">
        <v>94.6</v>
      </c>
      <c r="I688" s="188">
        <v>103</v>
      </c>
      <c r="J688" s="189">
        <v>108</v>
      </c>
      <c r="K688" s="189">
        <v>96.4</v>
      </c>
      <c r="L688" s="192">
        <v>99.5</v>
      </c>
      <c r="M688" s="192">
        <v>94.236531059846499</v>
      </c>
      <c r="N688" s="192">
        <v>94.3</v>
      </c>
      <c r="O688" s="192">
        <v>93.1</v>
      </c>
      <c r="P688" s="192">
        <v>100.1</v>
      </c>
      <c r="Q688" s="192">
        <v>103</v>
      </c>
      <c r="R688" s="185"/>
      <c r="S688" s="186"/>
      <c r="T688" s="186"/>
      <c r="U688" s="186"/>
      <c r="V688" s="186"/>
      <c r="W688" s="186"/>
      <c r="X688" s="186"/>
      <c r="Y688" s="186"/>
      <c r="Z688" s="186"/>
      <c r="AA688" s="186"/>
      <c r="AB688" s="186"/>
      <c r="AC688" s="186"/>
      <c r="AD688" s="186"/>
      <c r="AE688" s="186"/>
      <c r="AF688" s="186"/>
      <c r="AG688" s="186"/>
      <c r="AH688" s="186"/>
      <c r="AI688" s="186"/>
      <c r="AJ688" s="186"/>
      <c r="AK688" s="186"/>
      <c r="AL688" s="186"/>
      <c r="AM688" s="186"/>
      <c r="AN688" s="186"/>
      <c r="AO688" s="186"/>
      <c r="AP688" s="186"/>
      <c r="AQ688" s="186"/>
      <c r="AR688" s="186"/>
      <c r="AS688" s="186"/>
      <c r="AT688" s="186"/>
      <c r="AU688" s="186"/>
      <c r="AV688" s="186"/>
      <c r="AW688" s="186"/>
      <c r="AX688" s="186"/>
      <c r="AY688" s="186"/>
      <c r="AZ688" s="186"/>
      <c r="BA688" s="186"/>
      <c r="BB688" s="186"/>
      <c r="BC688" s="186"/>
      <c r="BD688" s="186"/>
      <c r="BE688" s="186"/>
      <c r="BF688" s="186"/>
      <c r="BG688" s="186"/>
      <c r="BH688" s="186"/>
      <c r="BI688" s="186"/>
      <c r="BJ688" s="186"/>
      <c r="BK688" s="186"/>
      <c r="BL688" s="186"/>
      <c r="BM688" s="187">
        <v>98.877711939669794</v>
      </c>
    </row>
    <row r="689" spans="1:65">
      <c r="A689" s="32"/>
      <c r="B689" s="19">
        <v>1</v>
      </c>
      <c r="C689" s="8">
        <v>5</v>
      </c>
      <c r="D689" s="188">
        <v>105</v>
      </c>
      <c r="E689" s="188">
        <v>98</v>
      </c>
      <c r="F689" s="188">
        <v>91.6</v>
      </c>
      <c r="G689" s="188">
        <v>101</v>
      </c>
      <c r="H689" s="188">
        <v>95.8</v>
      </c>
      <c r="I689" s="188">
        <v>101</v>
      </c>
      <c r="J689" s="188">
        <v>107</v>
      </c>
      <c r="K689" s="188">
        <v>96.7</v>
      </c>
      <c r="L689" s="188">
        <v>102.2</v>
      </c>
      <c r="M689" s="188">
        <v>92.35081315178671</v>
      </c>
      <c r="N689" s="188">
        <v>94.4</v>
      </c>
      <c r="O689" s="188">
        <v>97.6</v>
      </c>
      <c r="P689" s="188">
        <v>102.11</v>
      </c>
      <c r="Q689" s="188">
        <v>103</v>
      </c>
      <c r="R689" s="185"/>
      <c r="S689" s="186"/>
      <c r="T689" s="186"/>
      <c r="U689" s="186"/>
      <c r="V689" s="186"/>
      <c r="W689" s="186"/>
      <c r="X689" s="186"/>
      <c r="Y689" s="186"/>
      <c r="Z689" s="186"/>
      <c r="AA689" s="186"/>
      <c r="AB689" s="186"/>
      <c r="AC689" s="186"/>
      <c r="AD689" s="186"/>
      <c r="AE689" s="186"/>
      <c r="AF689" s="186"/>
      <c r="AG689" s="186"/>
      <c r="AH689" s="186"/>
      <c r="AI689" s="186"/>
      <c r="AJ689" s="186"/>
      <c r="AK689" s="186"/>
      <c r="AL689" s="186"/>
      <c r="AM689" s="186"/>
      <c r="AN689" s="186"/>
      <c r="AO689" s="186"/>
      <c r="AP689" s="186"/>
      <c r="AQ689" s="186"/>
      <c r="AR689" s="186"/>
      <c r="AS689" s="186"/>
      <c r="AT689" s="186"/>
      <c r="AU689" s="186"/>
      <c r="AV689" s="186"/>
      <c r="AW689" s="186"/>
      <c r="AX689" s="186"/>
      <c r="AY689" s="186"/>
      <c r="AZ689" s="186"/>
      <c r="BA689" s="186"/>
      <c r="BB689" s="186"/>
      <c r="BC689" s="186"/>
      <c r="BD689" s="186"/>
      <c r="BE689" s="186"/>
      <c r="BF689" s="186"/>
      <c r="BG689" s="186"/>
      <c r="BH689" s="186"/>
      <c r="BI689" s="186"/>
      <c r="BJ689" s="186"/>
      <c r="BK689" s="186"/>
      <c r="BL689" s="186"/>
      <c r="BM689" s="187">
        <v>120</v>
      </c>
    </row>
    <row r="690" spans="1:65">
      <c r="A690" s="32"/>
      <c r="B690" s="19">
        <v>1</v>
      </c>
      <c r="C690" s="8">
        <v>6</v>
      </c>
      <c r="D690" s="188">
        <v>100</v>
      </c>
      <c r="E690" s="188">
        <v>99.8</v>
      </c>
      <c r="F690" s="188">
        <v>88.7</v>
      </c>
      <c r="G690" s="188">
        <v>105</v>
      </c>
      <c r="H690" s="188">
        <v>93.4</v>
      </c>
      <c r="I690" s="188">
        <v>105</v>
      </c>
      <c r="J690" s="188">
        <v>103</v>
      </c>
      <c r="K690" s="188">
        <v>95.35</v>
      </c>
      <c r="L690" s="188">
        <v>102.2</v>
      </c>
      <c r="M690" s="188">
        <v>91.195687522242238</v>
      </c>
      <c r="N690" s="188">
        <v>95.7</v>
      </c>
      <c r="O690" s="188">
        <v>101</v>
      </c>
      <c r="P690" s="188">
        <v>99.68</v>
      </c>
      <c r="Q690" s="188">
        <v>104</v>
      </c>
      <c r="R690" s="185"/>
      <c r="S690" s="186"/>
      <c r="T690" s="186"/>
      <c r="U690" s="186"/>
      <c r="V690" s="186"/>
      <c r="W690" s="186"/>
      <c r="X690" s="186"/>
      <c r="Y690" s="186"/>
      <c r="Z690" s="186"/>
      <c r="AA690" s="186"/>
      <c r="AB690" s="186"/>
      <c r="AC690" s="186"/>
      <c r="AD690" s="186"/>
      <c r="AE690" s="186"/>
      <c r="AF690" s="186"/>
      <c r="AG690" s="186"/>
      <c r="AH690" s="186"/>
      <c r="AI690" s="186"/>
      <c r="AJ690" s="186"/>
      <c r="AK690" s="186"/>
      <c r="AL690" s="186"/>
      <c r="AM690" s="186"/>
      <c r="AN690" s="186"/>
      <c r="AO690" s="186"/>
      <c r="AP690" s="186"/>
      <c r="AQ690" s="186"/>
      <c r="AR690" s="186"/>
      <c r="AS690" s="186"/>
      <c r="AT690" s="186"/>
      <c r="AU690" s="186"/>
      <c r="AV690" s="186"/>
      <c r="AW690" s="186"/>
      <c r="AX690" s="186"/>
      <c r="AY690" s="186"/>
      <c r="AZ690" s="186"/>
      <c r="BA690" s="186"/>
      <c r="BB690" s="186"/>
      <c r="BC690" s="186"/>
      <c r="BD690" s="186"/>
      <c r="BE690" s="186"/>
      <c r="BF690" s="186"/>
      <c r="BG690" s="186"/>
      <c r="BH690" s="186"/>
      <c r="BI690" s="186"/>
      <c r="BJ690" s="186"/>
      <c r="BK690" s="186"/>
      <c r="BL690" s="186"/>
      <c r="BM690" s="193"/>
    </row>
    <row r="691" spans="1:65">
      <c r="A691" s="32"/>
      <c r="B691" s="20" t="s">
        <v>223</v>
      </c>
      <c r="C691" s="12"/>
      <c r="D691" s="194">
        <v>104.66666666666667</v>
      </c>
      <c r="E691" s="194">
        <v>92.8</v>
      </c>
      <c r="F691" s="194">
        <v>89.783333333333346</v>
      </c>
      <c r="G691" s="194">
        <v>103.11666666666667</v>
      </c>
      <c r="H691" s="194">
        <v>94.933333333333337</v>
      </c>
      <c r="I691" s="194">
        <v>103</v>
      </c>
      <c r="J691" s="194">
        <v>104.5</v>
      </c>
      <c r="K691" s="194">
        <v>96.36666666666666</v>
      </c>
      <c r="L691" s="194">
        <v>101.08333333333333</v>
      </c>
      <c r="M691" s="194">
        <v>92.312967155377123</v>
      </c>
      <c r="N691" s="194">
        <v>95.216666666666683</v>
      </c>
      <c r="O691" s="194">
        <v>98.050000000000011</v>
      </c>
      <c r="P691" s="194">
        <v>100.83166666666666</v>
      </c>
      <c r="Q691" s="194">
        <v>104.16666666666667</v>
      </c>
      <c r="R691" s="185"/>
      <c r="S691" s="186"/>
      <c r="T691" s="186"/>
      <c r="U691" s="186"/>
      <c r="V691" s="186"/>
      <c r="W691" s="186"/>
      <c r="X691" s="186"/>
      <c r="Y691" s="186"/>
      <c r="Z691" s="186"/>
      <c r="AA691" s="186"/>
      <c r="AB691" s="186"/>
      <c r="AC691" s="186"/>
      <c r="AD691" s="186"/>
      <c r="AE691" s="186"/>
      <c r="AF691" s="186"/>
      <c r="AG691" s="186"/>
      <c r="AH691" s="186"/>
      <c r="AI691" s="186"/>
      <c r="AJ691" s="186"/>
      <c r="AK691" s="186"/>
      <c r="AL691" s="186"/>
      <c r="AM691" s="186"/>
      <c r="AN691" s="186"/>
      <c r="AO691" s="186"/>
      <c r="AP691" s="186"/>
      <c r="AQ691" s="186"/>
      <c r="AR691" s="186"/>
      <c r="AS691" s="186"/>
      <c r="AT691" s="186"/>
      <c r="AU691" s="186"/>
      <c r="AV691" s="186"/>
      <c r="AW691" s="186"/>
      <c r="AX691" s="186"/>
      <c r="AY691" s="186"/>
      <c r="AZ691" s="186"/>
      <c r="BA691" s="186"/>
      <c r="BB691" s="186"/>
      <c r="BC691" s="186"/>
      <c r="BD691" s="186"/>
      <c r="BE691" s="186"/>
      <c r="BF691" s="186"/>
      <c r="BG691" s="186"/>
      <c r="BH691" s="186"/>
      <c r="BI691" s="186"/>
      <c r="BJ691" s="186"/>
      <c r="BK691" s="186"/>
      <c r="BL691" s="186"/>
      <c r="BM691" s="193"/>
    </row>
    <row r="692" spans="1:65">
      <c r="A692" s="32"/>
      <c r="B692" s="3" t="s">
        <v>224</v>
      </c>
      <c r="C692" s="30"/>
      <c r="D692" s="192">
        <v>103</v>
      </c>
      <c r="E692" s="192">
        <v>98.8</v>
      </c>
      <c r="F692" s="192">
        <v>89.25</v>
      </c>
      <c r="G692" s="192">
        <v>104</v>
      </c>
      <c r="H692" s="192">
        <v>95.1</v>
      </c>
      <c r="I692" s="192">
        <v>103</v>
      </c>
      <c r="J692" s="192">
        <v>103.5</v>
      </c>
      <c r="K692" s="192">
        <v>96.47</v>
      </c>
      <c r="L692" s="192">
        <v>101.65</v>
      </c>
      <c r="M692" s="192">
        <v>92.113864304700655</v>
      </c>
      <c r="N692" s="192">
        <v>95.5</v>
      </c>
      <c r="O692" s="192">
        <v>98.699999999999989</v>
      </c>
      <c r="P692" s="192">
        <v>100.75</v>
      </c>
      <c r="Q692" s="192">
        <v>103.5</v>
      </c>
      <c r="R692" s="185"/>
      <c r="S692" s="186"/>
      <c r="T692" s="186"/>
      <c r="U692" s="186"/>
      <c r="V692" s="186"/>
      <c r="W692" s="186"/>
      <c r="X692" s="186"/>
      <c r="Y692" s="186"/>
      <c r="Z692" s="186"/>
      <c r="AA692" s="186"/>
      <c r="AB692" s="186"/>
      <c r="AC692" s="186"/>
      <c r="AD692" s="186"/>
      <c r="AE692" s="186"/>
      <c r="AF692" s="186"/>
      <c r="AG692" s="186"/>
      <c r="AH692" s="186"/>
      <c r="AI692" s="186"/>
      <c r="AJ692" s="186"/>
      <c r="AK692" s="186"/>
      <c r="AL692" s="186"/>
      <c r="AM692" s="186"/>
      <c r="AN692" s="186"/>
      <c r="AO692" s="186"/>
      <c r="AP692" s="186"/>
      <c r="AQ692" s="186"/>
      <c r="AR692" s="186"/>
      <c r="AS692" s="186"/>
      <c r="AT692" s="186"/>
      <c r="AU692" s="186"/>
      <c r="AV692" s="186"/>
      <c r="AW692" s="186"/>
      <c r="AX692" s="186"/>
      <c r="AY692" s="186"/>
      <c r="AZ692" s="186"/>
      <c r="BA692" s="186"/>
      <c r="BB692" s="186"/>
      <c r="BC692" s="186"/>
      <c r="BD692" s="186"/>
      <c r="BE692" s="186"/>
      <c r="BF692" s="186"/>
      <c r="BG692" s="186"/>
      <c r="BH692" s="186"/>
      <c r="BI692" s="186"/>
      <c r="BJ692" s="186"/>
      <c r="BK692" s="186"/>
      <c r="BL692" s="186"/>
      <c r="BM692" s="193"/>
    </row>
    <row r="693" spans="1:65">
      <c r="A693" s="32"/>
      <c r="B693" s="3" t="s">
        <v>225</v>
      </c>
      <c r="C693" s="30"/>
      <c r="D693" s="178">
        <v>4.8442405665559871</v>
      </c>
      <c r="E693" s="178">
        <v>11.551796397097862</v>
      </c>
      <c r="F693" s="178">
        <v>1.3819068950789208</v>
      </c>
      <c r="G693" s="178">
        <v>4.4543985751913429</v>
      </c>
      <c r="H693" s="178">
        <v>0.88242091241462695</v>
      </c>
      <c r="I693" s="178">
        <v>2.2803508501982761</v>
      </c>
      <c r="J693" s="178">
        <v>2.4289915602982237</v>
      </c>
      <c r="K693" s="178">
        <v>0.59657913696899278</v>
      </c>
      <c r="L693" s="178">
        <v>1.3287839051804737</v>
      </c>
      <c r="M693" s="178">
        <v>1.0918413704000129</v>
      </c>
      <c r="N693" s="178">
        <v>0.68823445617512347</v>
      </c>
      <c r="O693" s="178">
        <v>2.8925767059837861</v>
      </c>
      <c r="P693" s="178">
        <v>0.98424421088806147</v>
      </c>
      <c r="Q693" s="178">
        <v>1.602081978759722</v>
      </c>
      <c r="R693" s="172"/>
      <c r="S693" s="173"/>
      <c r="T693" s="173"/>
      <c r="U693" s="173"/>
      <c r="V693" s="173"/>
      <c r="W693" s="173"/>
      <c r="X693" s="173"/>
      <c r="Y693" s="173"/>
      <c r="Z693" s="173"/>
      <c r="AA693" s="173"/>
      <c r="AB693" s="173"/>
      <c r="AC693" s="173"/>
      <c r="AD693" s="173"/>
      <c r="AE693" s="173"/>
      <c r="AF693" s="173"/>
      <c r="AG693" s="173"/>
      <c r="AH693" s="173"/>
      <c r="AI693" s="173"/>
      <c r="AJ693" s="173"/>
      <c r="AK693" s="173"/>
      <c r="AL693" s="173"/>
      <c r="AM693" s="173"/>
      <c r="AN693" s="173"/>
      <c r="AO693" s="173"/>
      <c r="AP693" s="173"/>
      <c r="AQ693" s="173"/>
      <c r="AR693" s="173"/>
      <c r="AS693" s="173"/>
      <c r="AT693" s="173"/>
      <c r="AU693" s="173"/>
      <c r="AV693" s="173"/>
      <c r="AW693" s="173"/>
      <c r="AX693" s="173"/>
      <c r="AY693" s="173"/>
      <c r="AZ693" s="173"/>
      <c r="BA693" s="173"/>
      <c r="BB693" s="173"/>
      <c r="BC693" s="173"/>
      <c r="BD693" s="173"/>
      <c r="BE693" s="173"/>
      <c r="BF693" s="173"/>
      <c r="BG693" s="173"/>
      <c r="BH693" s="173"/>
      <c r="BI693" s="173"/>
      <c r="BJ693" s="173"/>
      <c r="BK693" s="173"/>
      <c r="BL693" s="173"/>
      <c r="BM693" s="176"/>
    </row>
    <row r="694" spans="1:65">
      <c r="A694" s="32"/>
      <c r="B694" s="3" t="s">
        <v>87</v>
      </c>
      <c r="C694" s="30"/>
      <c r="D694" s="13">
        <v>4.6282553183655928E-2</v>
      </c>
      <c r="E694" s="13">
        <v>0.12448056462389938</v>
      </c>
      <c r="F694" s="13">
        <v>1.5391574847732549E-2</v>
      </c>
      <c r="G694" s="13">
        <v>4.3197658721752151E-2</v>
      </c>
      <c r="H694" s="13">
        <v>9.2951641054911539E-3</v>
      </c>
      <c r="I694" s="13">
        <v>2.2139328642701711E-2</v>
      </c>
      <c r="J694" s="13">
        <v>2.3243938376059557E-2</v>
      </c>
      <c r="K694" s="13">
        <v>6.1907208955620146E-3</v>
      </c>
      <c r="L694" s="13">
        <v>1.3145430224374019E-2</v>
      </c>
      <c r="M694" s="13">
        <v>1.1827605633803034E-2</v>
      </c>
      <c r="N694" s="13">
        <v>7.2280881096634698E-3</v>
      </c>
      <c r="O694" s="13">
        <v>2.9501037286933051E-2</v>
      </c>
      <c r="P694" s="13">
        <v>9.7612609552692915E-3</v>
      </c>
      <c r="Q694" s="13">
        <v>1.5379986996093331E-2</v>
      </c>
      <c r="R694" s="106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8"/>
    </row>
    <row r="695" spans="1:65">
      <c r="A695" s="32"/>
      <c r="B695" s="3" t="s">
        <v>226</v>
      </c>
      <c r="C695" s="30"/>
      <c r="D695" s="13">
        <v>5.8546608871056893E-2</v>
      </c>
      <c r="E695" s="13">
        <v>-6.1466955701585335E-2</v>
      </c>
      <c r="F695" s="13">
        <v>-9.1976021976372002E-2</v>
      </c>
      <c r="G695" s="13">
        <v>4.2870679790641519E-2</v>
      </c>
      <c r="H695" s="13">
        <v>-3.9891483418863061E-2</v>
      </c>
      <c r="I695" s="13">
        <v>4.1690771150180161E-2</v>
      </c>
      <c r="J695" s="13">
        <v>5.6861025098969176E-2</v>
      </c>
      <c r="K695" s="13">
        <v>-2.5395462978909267E-2</v>
      </c>
      <c r="L695" s="13">
        <v>2.2306557771171853E-2</v>
      </c>
      <c r="M695" s="13">
        <v>-6.6392563657805437E-2</v>
      </c>
      <c r="N695" s="13">
        <v>-3.7025991006313874E-2</v>
      </c>
      <c r="O695" s="13">
        <v>-8.3710668808235633E-3</v>
      </c>
      <c r="P695" s="13">
        <v>1.9761326275319568E-2</v>
      </c>
      <c r="Q695" s="13">
        <v>5.3489857554793963E-2</v>
      </c>
      <c r="R695" s="106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8"/>
    </row>
    <row r="696" spans="1:65">
      <c r="A696" s="32"/>
      <c r="B696" s="49" t="s">
        <v>227</v>
      </c>
      <c r="C696" s="50"/>
      <c r="D696" s="48">
        <v>0.81</v>
      </c>
      <c r="E696" s="48">
        <v>1.03</v>
      </c>
      <c r="F696" s="48">
        <v>1.49</v>
      </c>
      <c r="G696" s="48">
        <v>0.56999999999999995</v>
      </c>
      <c r="H696" s="48">
        <v>0.7</v>
      </c>
      <c r="I696" s="48">
        <v>0.55000000000000004</v>
      </c>
      <c r="J696" s="48">
        <v>0.78</v>
      </c>
      <c r="K696" s="48">
        <v>0.47</v>
      </c>
      <c r="L696" s="48">
        <v>0.25</v>
      </c>
      <c r="M696" s="48">
        <v>1.1000000000000001</v>
      </c>
      <c r="N696" s="48">
        <v>0.65</v>
      </c>
      <c r="O696" s="48">
        <v>0.21</v>
      </c>
      <c r="P696" s="48">
        <v>0.21</v>
      </c>
      <c r="Q696" s="48">
        <v>0.73</v>
      </c>
      <c r="R696" s="106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8"/>
    </row>
    <row r="697" spans="1:65">
      <c r="B697" s="33"/>
      <c r="C697" s="20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BM697" s="58"/>
    </row>
    <row r="698" spans="1:65" ht="15">
      <c r="B698" s="34" t="s">
        <v>615</v>
      </c>
      <c r="BM698" s="29" t="s">
        <v>266</v>
      </c>
    </row>
    <row r="699" spans="1:65" ht="15">
      <c r="A699" s="26" t="s">
        <v>59</v>
      </c>
      <c r="B699" s="18" t="s">
        <v>118</v>
      </c>
      <c r="C699" s="15" t="s">
        <v>119</v>
      </c>
      <c r="D699" s="16" t="s">
        <v>219</v>
      </c>
      <c r="E699" s="17" t="s">
        <v>219</v>
      </c>
      <c r="F699" s="17" t="s">
        <v>219</v>
      </c>
      <c r="G699" s="17" t="s">
        <v>219</v>
      </c>
      <c r="H699" s="17" t="s">
        <v>219</v>
      </c>
      <c r="I699" s="17" t="s">
        <v>219</v>
      </c>
      <c r="J699" s="17" t="s">
        <v>219</v>
      </c>
      <c r="K699" s="17" t="s">
        <v>219</v>
      </c>
      <c r="L699" s="17" t="s">
        <v>219</v>
      </c>
      <c r="M699" s="106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>
        <v>1</v>
      </c>
    </row>
    <row r="700" spans="1:65">
      <c r="A700" s="32"/>
      <c r="B700" s="19" t="s">
        <v>220</v>
      </c>
      <c r="C700" s="8" t="s">
        <v>220</v>
      </c>
      <c r="D700" s="104" t="s">
        <v>228</v>
      </c>
      <c r="E700" s="105" t="s">
        <v>231</v>
      </c>
      <c r="F700" s="105" t="s">
        <v>232</v>
      </c>
      <c r="G700" s="105" t="s">
        <v>270</v>
      </c>
      <c r="H700" s="105" t="s">
        <v>271</v>
      </c>
      <c r="I700" s="105" t="s">
        <v>235</v>
      </c>
      <c r="J700" s="105" t="s">
        <v>273</v>
      </c>
      <c r="K700" s="105" t="s">
        <v>239</v>
      </c>
      <c r="L700" s="105" t="s">
        <v>274</v>
      </c>
      <c r="M700" s="106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9" t="s">
        <v>3</v>
      </c>
    </row>
    <row r="701" spans="1:65">
      <c r="A701" s="32"/>
      <c r="B701" s="19"/>
      <c r="C701" s="8"/>
      <c r="D701" s="9" t="s">
        <v>295</v>
      </c>
      <c r="E701" s="10" t="s">
        <v>295</v>
      </c>
      <c r="F701" s="10" t="s">
        <v>295</v>
      </c>
      <c r="G701" s="10" t="s">
        <v>296</v>
      </c>
      <c r="H701" s="10" t="s">
        <v>296</v>
      </c>
      <c r="I701" s="10" t="s">
        <v>295</v>
      </c>
      <c r="J701" s="10" t="s">
        <v>120</v>
      </c>
      <c r="K701" s="10" t="s">
        <v>296</v>
      </c>
      <c r="L701" s="10" t="s">
        <v>296</v>
      </c>
      <c r="M701" s="106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9">
        <v>3</v>
      </c>
    </row>
    <row r="702" spans="1:65">
      <c r="A702" s="32"/>
      <c r="B702" s="19"/>
      <c r="C702" s="8"/>
      <c r="D702" s="27"/>
      <c r="E702" s="27"/>
      <c r="F702" s="27"/>
      <c r="G702" s="27"/>
      <c r="H702" s="27"/>
      <c r="I702" s="27"/>
      <c r="J702" s="27"/>
      <c r="K702" s="27"/>
      <c r="L702" s="27"/>
      <c r="M702" s="106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9">
        <v>3</v>
      </c>
    </row>
    <row r="703" spans="1:65">
      <c r="A703" s="32"/>
      <c r="B703" s="18">
        <v>1</v>
      </c>
      <c r="C703" s="14">
        <v>1</v>
      </c>
      <c r="D703" s="195">
        <v>3.2000000000000001E-2</v>
      </c>
      <c r="E703" s="197">
        <v>0.17299999999999999</v>
      </c>
      <c r="F703" s="196">
        <v>3.5999999999999997E-2</v>
      </c>
      <c r="G703" s="197" t="s">
        <v>306</v>
      </c>
      <c r="H703" s="220" t="s">
        <v>113</v>
      </c>
      <c r="I703" s="217">
        <v>3.7999999999999999E-2</v>
      </c>
      <c r="J703" s="220" t="s">
        <v>198</v>
      </c>
      <c r="K703" s="197" t="s">
        <v>198</v>
      </c>
      <c r="L703" s="195">
        <v>4.3999999999999997E-2</v>
      </c>
      <c r="M703" s="179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  <c r="AB703" s="180"/>
      <c r="AC703" s="180"/>
      <c r="AD703" s="180"/>
      <c r="AE703" s="180"/>
      <c r="AF703" s="180"/>
      <c r="AG703" s="180"/>
      <c r="AH703" s="180"/>
      <c r="AI703" s="180"/>
      <c r="AJ703" s="180"/>
      <c r="AK703" s="180"/>
      <c r="AL703" s="180"/>
      <c r="AM703" s="180"/>
      <c r="AN703" s="180"/>
      <c r="AO703" s="180"/>
      <c r="AP703" s="180"/>
      <c r="AQ703" s="180"/>
      <c r="AR703" s="180"/>
      <c r="AS703" s="180"/>
      <c r="AT703" s="180"/>
      <c r="AU703" s="180"/>
      <c r="AV703" s="180"/>
      <c r="AW703" s="180"/>
      <c r="AX703" s="180"/>
      <c r="AY703" s="180"/>
      <c r="AZ703" s="180"/>
      <c r="BA703" s="180"/>
      <c r="BB703" s="180"/>
      <c r="BC703" s="180"/>
      <c r="BD703" s="180"/>
      <c r="BE703" s="180"/>
      <c r="BF703" s="180"/>
      <c r="BG703" s="180"/>
      <c r="BH703" s="180"/>
      <c r="BI703" s="180"/>
      <c r="BJ703" s="180"/>
      <c r="BK703" s="180"/>
      <c r="BL703" s="180"/>
      <c r="BM703" s="198">
        <v>1</v>
      </c>
    </row>
    <row r="704" spans="1:65">
      <c r="A704" s="32"/>
      <c r="B704" s="19">
        <v>1</v>
      </c>
      <c r="C704" s="8">
        <v>2</v>
      </c>
      <c r="D704" s="199">
        <v>2.9000000000000001E-2</v>
      </c>
      <c r="E704" s="201">
        <v>0.22900000000000001</v>
      </c>
      <c r="F704" s="200">
        <v>4.7E-2</v>
      </c>
      <c r="G704" s="206">
        <v>2.1999999999999999E-2</v>
      </c>
      <c r="H704" s="202" t="s">
        <v>113</v>
      </c>
      <c r="I704" s="199">
        <v>4.4999999999999998E-2</v>
      </c>
      <c r="J704" s="202" t="s">
        <v>198</v>
      </c>
      <c r="K704" s="201" t="s">
        <v>198</v>
      </c>
      <c r="L704" s="199">
        <v>0.05</v>
      </c>
      <c r="M704" s="179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  <c r="Z704" s="180"/>
      <c r="AA704" s="180"/>
      <c r="AB704" s="180"/>
      <c r="AC704" s="180"/>
      <c r="AD704" s="180"/>
      <c r="AE704" s="180"/>
      <c r="AF704" s="180"/>
      <c r="AG704" s="180"/>
      <c r="AH704" s="180"/>
      <c r="AI704" s="180"/>
      <c r="AJ704" s="180"/>
      <c r="AK704" s="180"/>
      <c r="AL704" s="180"/>
      <c r="AM704" s="180"/>
      <c r="AN704" s="180"/>
      <c r="AO704" s="180"/>
      <c r="AP704" s="180"/>
      <c r="AQ704" s="180"/>
      <c r="AR704" s="180"/>
      <c r="AS704" s="180"/>
      <c r="AT704" s="180"/>
      <c r="AU704" s="180"/>
      <c r="AV704" s="180"/>
      <c r="AW704" s="180"/>
      <c r="AX704" s="180"/>
      <c r="AY704" s="180"/>
      <c r="AZ704" s="180"/>
      <c r="BA704" s="180"/>
      <c r="BB704" s="180"/>
      <c r="BC704" s="180"/>
      <c r="BD704" s="180"/>
      <c r="BE704" s="180"/>
      <c r="BF704" s="180"/>
      <c r="BG704" s="180"/>
      <c r="BH704" s="180"/>
      <c r="BI704" s="180"/>
      <c r="BJ704" s="180"/>
      <c r="BK704" s="180"/>
      <c r="BL704" s="180"/>
      <c r="BM704" s="198">
        <v>13</v>
      </c>
    </row>
    <row r="705" spans="1:65">
      <c r="A705" s="32"/>
      <c r="B705" s="19">
        <v>1</v>
      </c>
      <c r="C705" s="8">
        <v>3</v>
      </c>
      <c r="D705" s="199">
        <v>0.03</v>
      </c>
      <c r="E705" s="201">
        <v>0.23300000000000001</v>
      </c>
      <c r="F705" s="200">
        <v>4.1000000000000002E-2</v>
      </c>
      <c r="G705" s="201" t="s">
        <v>306</v>
      </c>
      <c r="H705" s="202" t="s">
        <v>113</v>
      </c>
      <c r="I705" s="199">
        <v>4.1000000000000002E-2</v>
      </c>
      <c r="J705" s="202" t="s">
        <v>198</v>
      </c>
      <c r="K705" s="202" t="s">
        <v>198</v>
      </c>
      <c r="L705" s="25">
        <v>3.4000000000000002E-2</v>
      </c>
      <c r="M705" s="179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  <c r="Z705" s="180"/>
      <c r="AA705" s="180"/>
      <c r="AB705" s="180"/>
      <c r="AC705" s="180"/>
      <c r="AD705" s="180"/>
      <c r="AE705" s="180"/>
      <c r="AF705" s="180"/>
      <c r="AG705" s="180"/>
      <c r="AH705" s="180"/>
      <c r="AI705" s="180"/>
      <c r="AJ705" s="180"/>
      <c r="AK705" s="180"/>
      <c r="AL705" s="180"/>
      <c r="AM705" s="180"/>
      <c r="AN705" s="180"/>
      <c r="AO705" s="180"/>
      <c r="AP705" s="180"/>
      <c r="AQ705" s="180"/>
      <c r="AR705" s="180"/>
      <c r="AS705" s="180"/>
      <c r="AT705" s="180"/>
      <c r="AU705" s="180"/>
      <c r="AV705" s="180"/>
      <c r="AW705" s="180"/>
      <c r="AX705" s="180"/>
      <c r="AY705" s="180"/>
      <c r="AZ705" s="180"/>
      <c r="BA705" s="180"/>
      <c r="BB705" s="180"/>
      <c r="BC705" s="180"/>
      <c r="BD705" s="180"/>
      <c r="BE705" s="180"/>
      <c r="BF705" s="180"/>
      <c r="BG705" s="180"/>
      <c r="BH705" s="180"/>
      <c r="BI705" s="180"/>
      <c r="BJ705" s="180"/>
      <c r="BK705" s="180"/>
      <c r="BL705" s="180"/>
      <c r="BM705" s="198">
        <v>16</v>
      </c>
    </row>
    <row r="706" spans="1:65">
      <c r="A706" s="32"/>
      <c r="B706" s="19">
        <v>1</v>
      </c>
      <c r="C706" s="8">
        <v>4</v>
      </c>
      <c r="D706" s="199">
        <v>2.8000000000000001E-2</v>
      </c>
      <c r="E706" s="201">
        <v>0.20599999999999999</v>
      </c>
      <c r="F706" s="200">
        <v>4.3999999999999997E-2</v>
      </c>
      <c r="G706" s="201" t="s">
        <v>306</v>
      </c>
      <c r="H706" s="202" t="s">
        <v>113</v>
      </c>
      <c r="I706" s="199">
        <v>4.2999999999999997E-2</v>
      </c>
      <c r="J706" s="202" t="s">
        <v>198</v>
      </c>
      <c r="K706" s="202" t="s">
        <v>198</v>
      </c>
      <c r="L706" s="25">
        <v>4.9000000000000002E-2</v>
      </c>
      <c r="M706" s="179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  <c r="Z706" s="180"/>
      <c r="AA706" s="180"/>
      <c r="AB706" s="180"/>
      <c r="AC706" s="180"/>
      <c r="AD706" s="180"/>
      <c r="AE706" s="180"/>
      <c r="AF706" s="180"/>
      <c r="AG706" s="180"/>
      <c r="AH706" s="180"/>
      <c r="AI706" s="180"/>
      <c r="AJ706" s="180"/>
      <c r="AK706" s="180"/>
      <c r="AL706" s="180"/>
      <c r="AM706" s="180"/>
      <c r="AN706" s="180"/>
      <c r="AO706" s="180"/>
      <c r="AP706" s="180"/>
      <c r="AQ706" s="180"/>
      <c r="AR706" s="180"/>
      <c r="AS706" s="180"/>
      <c r="AT706" s="180"/>
      <c r="AU706" s="180"/>
      <c r="AV706" s="180"/>
      <c r="AW706" s="180"/>
      <c r="AX706" s="180"/>
      <c r="AY706" s="180"/>
      <c r="AZ706" s="180"/>
      <c r="BA706" s="180"/>
      <c r="BB706" s="180"/>
      <c r="BC706" s="180"/>
      <c r="BD706" s="180"/>
      <c r="BE706" s="180"/>
      <c r="BF706" s="180"/>
      <c r="BG706" s="180"/>
      <c r="BH706" s="180"/>
      <c r="BI706" s="180"/>
      <c r="BJ706" s="180"/>
      <c r="BK706" s="180"/>
      <c r="BL706" s="180"/>
      <c r="BM706" s="198">
        <v>3.8249999999999999E-2</v>
      </c>
    </row>
    <row r="707" spans="1:65">
      <c r="A707" s="32"/>
      <c r="B707" s="19">
        <v>1</v>
      </c>
      <c r="C707" s="8">
        <v>5</v>
      </c>
      <c r="D707" s="199">
        <v>3.6999999999999998E-2</v>
      </c>
      <c r="E707" s="201">
        <v>0.20200000000000001</v>
      </c>
      <c r="F707" s="199">
        <v>3.5999999999999997E-2</v>
      </c>
      <c r="G707" s="201" t="s">
        <v>306</v>
      </c>
      <c r="H707" s="201" t="s">
        <v>113</v>
      </c>
      <c r="I707" s="199">
        <v>4.2999999999999997E-2</v>
      </c>
      <c r="J707" s="201" t="s">
        <v>198</v>
      </c>
      <c r="K707" s="201" t="s">
        <v>198</v>
      </c>
      <c r="L707" s="199">
        <v>2.3E-2</v>
      </c>
      <c r="M707" s="179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  <c r="Z707" s="180"/>
      <c r="AA707" s="180"/>
      <c r="AB707" s="180"/>
      <c r="AC707" s="180"/>
      <c r="AD707" s="180"/>
      <c r="AE707" s="180"/>
      <c r="AF707" s="180"/>
      <c r="AG707" s="180"/>
      <c r="AH707" s="180"/>
      <c r="AI707" s="180"/>
      <c r="AJ707" s="180"/>
      <c r="AK707" s="180"/>
      <c r="AL707" s="180"/>
      <c r="AM707" s="180"/>
      <c r="AN707" s="180"/>
      <c r="AO707" s="180"/>
      <c r="AP707" s="180"/>
      <c r="AQ707" s="180"/>
      <c r="AR707" s="180"/>
      <c r="AS707" s="180"/>
      <c r="AT707" s="180"/>
      <c r="AU707" s="180"/>
      <c r="AV707" s="180"/>
      <c r="AW707" s="180"/>
      <c r="AX707" s="180"/>
      <c r="AY707" s="180"/>
      <c r="AZ707" s="180"/>
      <c r="BA707" s="180"/>
      <c r="BB707" s="180"/>
      <c r="BC707" s="180"/>
      <c r="BD707" s="180"/>
      <c r="BE707" s="180"/>
      <c r="BF707" s="180"/>
      <c r="BG707" s="180"/>
      <c r="BH707" s="180"/>
      <c r="BI707" s="180"/>
      <c r="BJ707" s="180"/>
      <c r="BK707" s="180"/>
      <c r="BL707" s="180"/>
      <c r="BM707" s="198">
        <v>22</v>
      </c>
    </row>
    <row r="708" spans="1:65">
      <c r="A708" s="32"/>
      <c r="B708" s="19">
        <v>1</v>
      </c>
      <c r="C708" s="8">
        <v>6</v>
      </c>
      <c r="D708" s="199">
        <v>2.5999999999999999E-2</v>
      </c>
      <c r="E708" s="201">
        <v>0.24199999999999997</v>
      </c>
      <c r="F708" s="199">
        <v>4.1000000000000002E-2</v>
      </c>
      <c r="G708" s="201">
        <v>3.0000000000000001E-3</v>
      </c>
      <c r="H708" s="201" t="s">
        <v>113</v>
      </c>
      <c r="I708" s="199">
        <v>4.2999999999999997E-2</v>
      </c>
      <c r="J708" s="201" t="s">
        <v>198</v>
      </c>
      <c r="K708" s="201" t="s">
        <v>198</v>
      </c>
      <c r="L708" s="199">
        <v>3.3000000000000002E-2</v>
      </c>
      <c r="M708" s="179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  <c r="Z708" s="180"/>
      <c r="AA708" s="180"/>
      <c r="AB708" s="180"/>
      <c r="AC708" s="180"/>
      <c r="AD708" s="180"/>
      <c r="AE708" s="180"/>
      <c r="AF708" s="180"/>
      <c r="AG708" s="180"/>
      <c r="AH708" s="180"/>
      <c r="AI708" s="180"/>
      <c r="AJ708" s="180"/>
      <c r="AK708" s="180"/>
      <c r="AL708" s="180"/>
      <c r="AM708" s="180"/>
      <c r="AN708" s="180"/>
      <c r="AO708" s="180"/>
      <c r="AP708" s="180"/>
      <c r="AQ708" s="180"/>
      <c r="AR708" s="180"/>
      <c r="AS708" s="180"/>
      <c r="AT708" s="180"/>
      <c r="AU708" s="180"/>
      <c r="AV708" s="180"/>
      <c r="AW708" s="180"/>
      <c r="AX708" s="180"/>
      <c r="AY708" s="180"/>
      <c r="AZ708" s="180"/>
      <c r="BA708" s="180"/>
      <c r="BB708" s="180"/>
      <c r="BC708" s="180"/>
      <c r="BD708" s="180"/>
      <c r="BE708" s="180"/>
      <c r="BF708" s="180"/>
      <c r="BG708" s="180"/>
      <c r="BH708" s="180"/>
      <c r="BI708" s="180"/>
      <c r="BJ708" s="180"/>
      <c r="BK708" s="180"/>
      <c r="BL708" s="180"/>
      <c r="BM708" s="59"/>
    </row>
    <row r="709" spans="1:65">
      <c r="A709" s="32"/>
      <c r="B709" s="20" t="s">
        <v>223</v>
      </c>
      <c r="C709" s="12"/>
      <c r="D709" s="203">
        <v>3.0333333333333334E-2</v>
      </c>
      <c r="E709" s="203">
        <v>0.21416666666666664</v>
      </c>
      <c r="F709" s="203">
        <v>4.0833333333333333E-2</v>
      </c>
      <c r="G709" s="203">
        <v>1.2499999999999999E-2</v>
      </c>
      <c r="H709" s="203" t="s">
        <v>701</v>
      </c>
      <c r="I709" s="203">
        <v>4.2166666666666658E-2</v>
      </c>
      <c r="J709" s="203" t="s">
        <v>701</v>
      </c>
      <c r="K709" s="203" t="s">
        <v>701</v>
      </c>
      <c r="L709" s="203">
        <v>3.8833333333333331E-2</v>
      </c>
      <c r="M709" s="179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  <c r="Z709" s="180"/>
      <c r="AA709" s="180"/>
      <c r="AB709" s="180"/>
      <c r="AC709" s="180"/>
      <c r="AD709" s="180"/>
      <c r="AE709" s="180"/>
      <c r="AF709" s="180"/>
      <c r="AG709" s="180"/>
      <c r="AH709" s="180"/>
      <c r="AI709" s="180"/>
      <c r="AJ709" s="180"/>
      <c r="AK709" s="180"/>
      <c r="AL709" s="180"/>
      <c r="AM709" s="180"/>
      <c r="AN709" s="180"/>
      <c r="AO709" s="180"/>
      <c r="AP709" s="180"/>
      <c r="AQ709" s="180"/>
      <c r="AR709" s="180"/>
      <c r="AS709" s="180"/>
      <c r="AT709" s="180"/>
      <c r="AU709" s="180"/>
      <c r="AV709" s="180"/>
      <c r="AW709" s="180"/>
      <c r="AX709" s="180"/>
      <c r="AY709" s="180"/>
      <c r="AZ709" s="180"/>
      <c r="BA709" s="180"/>
      <c r="BB709" s="180"/>
      <c r="BC709" s="180"/>
      <c r="BD709" s="180"/>
      <c r="BE709" s="180"/>
      <c r="BF709" s="180"/>
      <c r="BG709" s="180"/>
      <c r="BH709" s="180"/>
      <c r="BI709" s="180"/>
      <c r="BJ709" s="180"/>
      <c r="BK709" s="180"/>
      <c r="BL709" s="180"/>
      <c r="BM709" s="59"/>
    </row>
    <row r="710" spans="1:65">
      <c r="A710" s="32"/>
      <c r="B710" s="3" t="s">
        <v>224</v>
      </c>
      <c r="C710" s="30"/>
      <c r="D710" s="25">
        <v>2.9499999999999998E-2</v>
      </c>
      <c r="E710" s="25">
        <v>0.2175</v>
      </c>
      <c r="F710" s="25">
        <v>4.1000000000000002E-2</v>
      </c>
      <c r="G710" s="25">
        <v>1.2500000000000001E-2</v>
      </c>
      <c r="H710" s="25" t="s">
        <v>701</v>
      </c>
      <c r="I710" s="25">
        <v>4.2999999999999997E-2</v>
      </c>
      <c r="J710" s="25" t="s">
        <v>701</v>
      </c>
      <c r="K710" s="25" t="s">
        <v>701</v>
      </c>
      <c r="L710" s="25">
        <v>3.9E-2</v>
      </c>
      <c r="M710" s="179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  <c r="Z710" s="180"/>
      <c r="AA710" s="180"/>
      <c r="AB710" s="180"/>
      <c r="AC710" s="180"/>
      <c r="AD710" s="180"/>
      <c r="AE710" s="180"/>
      <c r="AF710" s="180"/>
      <c r="AG710" s="180"/>
      <c r="AH710" s="180"/>
      <c r="AI710" s="180"/>
      <c r="AJ710" s="180"/>
      <c r="AK710" s="180"/>
      <c r="AL710" s="180"/>
      <c r="AM710" s="180"/>
      <c r="AN710" s="180"/>
      <c r="AO710" s="180"/>
      <c r="AP710" s="180"/>
      <c r="AQ710" s="180"/>
      <c r="AR710" s="180"/>
      <c r="AS710" s="180"/>
      <c r="AT710" s="180"/>
      <c r="AU710" s="180"/>
      <c r="AV710" s="180"/>
      <c r="AW710" s="180"/>
      <c r="AX710" s="180"/>
      <c r="AY710" s="180"/>
      <c r="AZ710" s="180"/>
      <c r="BA710" s="180"/>
      <c r="BB710" s="180"/>
      <c r="BC710" s="180"/>
      <c r="BD710" s="180"/>
      <c r="BE710" s="180"/>
      <c r="BF710" s="180"/>
      <c r="BG710" s="180"/>
      <c r="BH710" s="180"/>
      <c r="BI710" s="180"/>
      <c r="BJ710" s="180"/>
      <c r="BK710" s="180"/>
      <c r="BL710" s="180"/>
      <c r="BM710" s="59"/>
    </row>
    <row r="711" spans="1:65">
      <c r="A711" s="32"/>
      <c r="B711" s="3" t="s">
        <v>225</v>
      </c>
      <c r="C711" s="30"/>
      <c r="D711" s="25">
        <v>3.8297084310253519E-3</v>
      </c>
      <c r="E711" s="25">
        <v>2.5529721241460423E-2</v>
      </c>
      <c r="F711" s="25">
        <v>4.3550736694878854E-3</v>
      </c>
      <c r="G711" s="25">
        <v>1.3435028842544402E-2</v>
      </c>
      <c r="H711" s="25" t="s">
        <v>701</v>
      </c>
      <c r="I711" s="25">
        <v>2.4013884872437158E-3</v>
      </c>
      <c r="J711" s="25" t="s">
        <v>701</v>
      </c>
      <c r="K711" s="25" t="s">
        <v>701</v>
      </c>
      <c r="L711" s="25">
        <v>1.0609743949156694E-2</v>
      </c>
      <c r="M711" s="179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  <c r="Z711" s="180"/>
      <c r="AA711" s="180"/>
      <c r="AB711" s="180"/>
      <c r="AC711" s="180"/>
      <c r="AD711" s="180"/>
      <c r="AE711" s="180"/>
      <c r="AF711" s="180"/>
      <c r="AG711" s="180"/>
      <c r="AH711" s="180"/>
      <c r="AI711" s="180"/>
      <c r="AJ711" s="180"/>
      <c r="AK711" s="180"/>
      <c r="AL711" s="180"/>
      <c r="AM711" s="180"/>
      <c r="AN711" s="180"/>
      <c r="AO711" s="180"/>
      <c r="AP711" s="180"/>
      <c r="AQ711" s="180"/>
      <c r="AR711" s="180"/>
      <c r="AS711" s="180"/>
      <c r="AT711" s="180"/>
      <c r="AU711" s="180"/>
      <c r="AV711" s="180"/>
      <c r="AW711" s="180"/>
      <c r="AX711" s="180"/>
      <c r="AY711" s="180"/>
      <c r="AZ711" s="180"/>
      <c r="BA711" s="180"/>
      <c r="BB711" s="180"/>
      <c r="BC711" s="180"/>
      <c r="BD711" s="180"/>
      <c r="BE711" s="180"/>
      <c r="BF711" s="180"/>
      <c r="BG711" s="180"/>
      <c r="BH711" s="180"/>
      <c r="BI711" s="180"/>
      <c r="BJ711" s="180"/>
      <c r="BK711" s="180"/>
      <c r="BL711" s="180"/>
      <c r="BM711" s="59"/>
    </row>
    <row r="712" spans="1:65">
      <c r="A712" s="32"/>
      <c r="B712" s="3" t="s">
        <v>87</v>
      </c>
      <c r="C712" s="30"/>
      <c r="D712" s="13">
        <v>0.12625412409973688</v>
      </c>
      <c r="E712" s="13">
        <v>0.11920492408464012</v>
      </c>
      <c r="F712" s="13">
        <v>0.10665486537521351</v>
      </c>
      <c r="G712" s="13">
        <v>1.0748023074035522</v>
      </c>
      <c r="H712" s="13" t="s">
        <v>701</v>
      </c>
      <c r="I712" s="13">
        <v>5.6949924598665207E-2</v>
      </c>
      <c r="J712" s="13" t="s">
        <v>701</v>
      </c>
      <c r="K712" s="13" t="s">
        <v>701</v>
      </c>
      <c r="L712" s="13">
        <v>0.27321229053622387</v>
      </c>
      <c r="M712" s="106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8"/>
    </row>
    <row r="713" spans="1:65">
      <c r="A713" s="32"/>
      <c r="B713" s="3" t="s">
        <v>226</v>
      </c>
      <c r="C713" s="30"/>
      <c r="D713" s="13">
        <v>-0.20697167755991286</v>
      </c>
      <c r="E713" s="13">
        <v>4.5991285403050108</v>
      </c>
      <c r="F713" s="13">
        <v>6.7538126361655682E-2</v>
      </c>
      <c r="G713" s="13">
        <v>-0.67320261437908502</v>
      </c>
      <c r="H713" s="13" t="s">
        <v>701</v>
      </c>
      <c r="I713" s="13">
        <v>0.10239651416121975</v>
      </c>
      <c r="J713" s="13" t="s">
        <v>701</v>
      </c>
      <c r="K713" s="13" t="s">
        <v>701</v>
      </c>
      <c r="L713" s="13">
        <v>1.525054466230924E-2</v>
      </c>
      <c r="M713" s="106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8"/>
    </row>
    <row r="714" spans="1:65">
      <c r="A714" s="32"/>
      <c r="B714" s="49" t="s">
        <v>227</v>
      </c>
      <c r="C714" s="50"/>
      <c r="D714" s="48">
        <v>0.51</v>
      </c>
      <c r="E714" s="48">
        <v>10.59</v>
      </c>
      <c r="F714" s="48">
        <v>0.12</v>
      </c>
      <c r="G714" s="48">
        <v>2.0499999999999998</v>
      </c>
      <c r="H714" s="48">
        <v>0.67</v>
      </c>
      <c r="I714" s="48">
        <v>0.2</v>
      </c>
      <c r="J714" s="48">
        <v>0.84</v>
      </c>
      <c r="K714" s="48">
        <v>0.84</v>
      </c>
      <c r="L714" s="48">
        <v>0</v>
      </c>
      <c r="M714" s="106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8"/>
    </row>
    <row r="715" spans="1:65">
      <c r="B715" s="33"/>
      <c r="C715" s="20"/>
      <c r="D715" s="28"/>
      <c r="E715" s="28"/>
      <c r="F715" s="28"/>
      <c r="G715" s="28"/>
      <c r="H715" s="28"/>
      <c r="I715" s="28"/>
      <c r="J715" s="28"/>
      <c r="K715" s="28"/>
      <c r="L715" s="28"/>
      <c r="BM715" s="58"/>
    </row>
    <row r="716" spans="1:65" ht="15">
      <c r="B716" s="34" t="s">
        <v>616</v>
      </c>
      <c r="BM716" s="29" t="s">
        <v>67</v>
      </c>
    </row>
    <row r="717" spans="1:65" ht="15">
      <c r="A717" s="26" t="s">
        <v>60</v>
      </c>
      <c r="B717" s="18" t="s">
        <v>118</v>
      </c>
      <c r="C717" s="15" t="s">
        <v>119</v>
      </c>
      <c r="D717" s="16" t="s">
        <v>219</v>
      </c>
      <c r="E717" s="17" t="s">
        <v>219</v>
      </c>
      <c r="F717" s="17" t="s">
        <v>219</v>
      </c>
      <c r="G717" s="17" t="s">
        <v>219</v>
      </c>
      <c r="H717" s="17" t="s">
        <v>219</v>
      </c>
      <c r="I717" s="17" t="s">
        <v>219</v>
      </c>
      <c r="J717" s="17" t="s">
        <v>219</v>
      </c>
      <c r="K717" s="17" t="s">
        <v>219</v>
      </c>
      <c r="L717" s="17" t="s">
        <v>219</v>
      </c>
      <c r="M717" s="17" t="s">
        <v>219</v>
      </c>
      <c r="N717" s="17" t="s">
        <v>219</v>
      </c>
      <c r="O717" s="17" t="s">
        <v>219</v>
      </c>
      <c r="P717" s="17" t="s">
        <v>219</v>
      </c>
      <c r="Q717" s="17" t="s">
        <v>219</v>
      </c>
      <c r="R717" s="17" t="s">
        <v>219</v>
      </c>
      <c r="S717" s="17" t="s">
        <v>219</v>
      </c>
      <c r="T717" s="17" t="s">
        <v>219</v>
      </c>
      <c r="U717" s="17" t="s">
        <v>219</v>
      </c>
      <c r="V717" s="17" t="s">
        <v>219</v>
      </c>
      <c r="W717" s="17" t="s">
        <v>219</v>
      </c>
      <c r="X717" s="17" t="s">
        <v>219</v>
      </c>
      <c r="Y717" s="17" t="s">
        <v>219</v>
      </c>
      <c r="Z717" s="17" t="s">
        <v>219</v>
      </c>
      <c r="AA717" s="17" t="s">
        <v>219</v>
      </c>
      <c r="AB717" s="106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>
        <v>1</v>
      </c>
    </row>
    <row r="718" spans="1:65">
      <c r="A718" s="32"/>
      <c r="B718" s="19" t="s">
        <v>220</v>
      </c>
      <c r="C718" s="8" t="s">
        <v>220</v>
      </c>
      <c r="D718" s="104" t="s">
        <v>228</v>
      </c>
      <c r="E718" s="105" t="s">
        <v>229</v>
      </c>
      <c r="F718" s="105" t="s">
        <v>230</v>
      </c>
      <c r="G718" s="105" t="s">
        <v>231</v>
      </c>
      <c r="H718" s="105" t="s">
        <v>232</v>
      </c>
      <c r="I718" s="105" t="s">
        <v>270</v>
      </c>
      <c r="J718" s="105" t="s">
        <v>233</v>
      </c>
      <c r="K718" s="105" t="s">
        <v>271</v>
      </c>
      <c r="L718" s="105" t="s">
        <v>234</v>
      </c>
      <c r="M718" s="105" t="s">
        <v>235</v>
      </c>
      <c r="N718" s="105" t="s">
        <v>272</v>
      </c>
      <c r="O718" s="105" t="s">
        <v>273</v>
      </c>
      <c r="P718" s="105" t="s">
        <v>236</v>
      </c>
      <c r="Q718" s="105" t="s">
        <v>237</v>
      </c>
      <c r="R718" s="105" t="s">
        <v>238</v>
      </c>
      <c r="S718" s="105" t="s">
        <v>239</v>
      </c>
      <c r="T718" s="105" t="s">
        <v>240</v>
      </c>
      <c r="U718" s="105" t="s">
        <v>241</v>
      </c>
      <c r="V718" s="105" t="s">
        <v>242</v>
      </c>
      <c r="W718" s="105" t="s">
        <v>243</v>
      </c>
      <c r="X718" s="105" t="s">
        <v>244</v>
      </c>
      <c r="Y718" s="105" t="s">
        <v>274</v>
      </c>
      <c r="Z718" s="105" t="s">
        <v>245</v>
      </c>
      <c r="AA718" s="105" t="s">
        <v>267</v>
      </c>
      <c r="AB718" s="106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 t="s">
        <v>1</v>
      </c>
    </row>
    <row r="719" spans="1:65">
      <c r="A719" s="32"/>
      <c r="B719" s="19"/>
      <c r="C719" s="8"/>
      <c r="D719" s="9" t="s">
        <v>295</v>
      </c>
      <c r="E719" s="10" t="s">
        <v>120</v>
      </c>
      <c r="F719" s="10" t="s">
        <v>120</v>
      </c>
      <c r="G719" s="10" t="s">
        <v>295</v>
      </c>
      <c r="H719" s="10" t="s">
        <v>295</v>
      </c>
      <c r="I719" s="10" t="s">
        <v>296</v>
      </c>
      <c r="J719" s="10" t="s">
        <v>120</v>
      </c>
      <c r="K719" s="10" t="s">
        <v>120</v>
      </c>
      <c r="L719" s="10" t="s">
        <v>120</v>
      </c>
      <c r="M719" s="10" t="s">
        <v>295</v>
      </c>
      <c r="N719" s="10" t="s">
        <v>296</v>
      </c>
      <c r="O719" s="10" t="s">
        <v>120</v>
      </c>
      <c r="P719" s="10" t="s">
        <v>120</v>
      </c>
      <c r="Q719" s="10" t="s">
        <v>120</v>
      </c>
      <c r="R719" s="10" t="s">
        <v>120</v>
      </c>
      <c r="S719" s="10" t="s">
        <v>120</v>
      </c>
      <c r="T719" s="10" t="s">
        <v>120</v>
      </c>
      <c r="U719" s="10" t="s">
        <v>120</v>
      </c>
      <c r="V719" s="10" t="s">
        <v>120</v>
      </c>
      <c r="W719" s="10" t="s">
        <v>120</v>
      </c>
      <c r="X719" s="10" t="s">
        <v>120</v>
      </c>
      <c r="Y719" s="10" t="s">
        <v>120</v>
      </c>
      <c r="Z719" s="10" t="s">
        <v>120</v>
      </c>
      <c r="AA719" s="10" t="s">
        <v>120</v>
      </c>
      <c r="AB719" s="106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2</v>
      </c>
    </row>
    <row r="720" spans="1:65">
      <c r="A720" s="32"/>
      <c r="B720" s="19"/>
      <c r="C720" s="8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106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>
        <v>3</v>
      </c>
    </row>
    <row r="721" spans="1:65">
      <c r="A721" s="32"/>
      <c r="B721" s="18">
        <v>1</v>
      </c>
      <c r="C721" s="14">
        <v>1</v>
      </c>
      <c r="D721" s="21">
        <v>8.610199999999999</v>
      </c>
      <c r="E721" s="21">
        <v>8.81</v>
      </c>
      <c r="F721" s="22">
        <v>8.49</v>
      </c>
      <c r="G721" s="21">
        <v>8.06</v>
      </c>
      <c r="H721" s="22">
        <v>8.75</v>
      </c>
      <c r="I721" s="96">
        <v>7.5399999999999991</v>
      </c>
      <c r="J721" s="22">
        <v>8.11</v>
      </c>
      <c r="K721" s="21">
        <v>9.43</v>
      </c>
      <c r="L721" s="21">
        <v>8.5599999999999987</v>
      </c>
      <c r="M721" s="21">
        <v>9.7799999999999994</v>
      </c>
      <c r="N721" s="21">
        <v>8.8800000000000008</v>
      </c>
      <c r="O721" s="21">
        <v>9.1340000000000003</v>
      </c>
      <c r="P721" s="21">
        <v>9.1999999999999993</v>
      </c>
      <c r="Q721" s="21" t="s">
        <v>252</v>
      </c>
      <c r="R721" s="21">
        <v>8.6440000000000001</v>
      </c>
      <c r="S721" s="21">
        <v>9.17</v>
      </c>
      <c r="T721" s="21">
        <v>8.8699999999999992</v>
      </c>
      <c r="U721" s="21">
        <v>8.6199999999999992</v>
      </c>
      <c r="V721" s="21">
        <v>8.6199999999999992</v>
      </c>
      <c r="W721" s="21">
        <v>8.39</v>
      </c>
      <c r="X721" s="21">
        <v>9.64</v>
      </c>
      <c r="Y721" s="21">
        <v>8.52</v>
      </c>
      <c r="Z721" s="21">
        <v>8.84</v>
      </c>
      <c r="AA721" s="96">
        <v>7.31</v>
      </c>
      <c r="AB721" s="106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>
        <v>1</v>
      </c>
    </row>
    <row r="722" spans="1:65">
      <c r="A722" s="32"/>
      <c r="B722" s="19">
        <v>1</v>
      </c>
      <c r="C722" s="8">
        <v>2</v>
      </c>
      <c r="D722" s="10">
        <v>8.7458999999999989</v>
      </c>
      <c r="E722" s="10">
        <v>9.0299999999999994</v>
      </c>
      <c r="F722" s="23">
        <v>8.7100000000000009</v>
      </c>
      <c r="G722" s="10">
        <v>7.68</v>
      </c>
      <c r="H722" s="23">
        <v>9.1199999999999992</v>
      </c>
      <c r="I722" s="97">
        <v>7.77</v>
      </c>
      <c r="J722" s="23">
        <v>8.61</v>
      </c>
      <c r="K722" s="10">
        <v>9.3000000000000007</v>
      </c>
      <c r="L722" s="10">
        <v>8.5400000000000009</v>
      </c>
      <c r="M722" s="10">
        <v>9.92</v>
      </c>
      <c r="N722" s="10">
        <v>8.83</v>
      </c>
      <c r="O722" s="10">
        <v>9.0839999999999996</v>
      </c>
      <c r="P722" s="10">
        <v>9.26</v>
      </c>
      <c r="Q722" s="10" t="s">
        <v>252</v>
      </c>
      <c r="R722" s="10">
        <v>8.7308000000000003</v>
      </c>
      <c r="S722" s="10">
        <v>9.16</v>
      </c>
      <c r="T722" s="10">
        <v>8.89</v>
      </c>
      <c r="U722" s="10">
        <v>8.64</v>
      </c>
      <c r="V722" s="10">
        <v>8.8800000000000008</v>
      </c>
      <c r="W722" s="10">
        <v>8.5</v>
      </c>
      <c r="X722" s="10">
        <v>9.85</v>
      </c>
      <c r="Y722" s="10">
        <v>8.5299999999999994</v>
      </c>
      <c r="Z722" s="10">
        <v>8.7899999999999991</v>
      </c>
      <c r="AA722" s="97">
        <v>7.42</v>
      </c>
      <c r="AB722" s="106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 t="e">
        <v>#N/A</v>
      </c>
    </row>
    <row r="723" spans="1:65">
      <c r="A723" s="32"/>
      <c r="B723" s="19">
        <v>1</v>
      </c>
      <c r="C723" s="8">
        <v>3</v>
      </c>
      <c r="D723" s="10">
        <v>8.7495000000000012</v>
      </c>
      <c r="E723" s="10">
        <v>9</v>
      </c>
      <c r="F723" s="23">
        <v>8.8699999999999992</v>
      </c>
      <c r="G723" s="101">
        <v>7.339999999999999</v>
      </c>
      <c r="H723" s="23">
        <v>8.89</v>
      </c>
      <c r="I723" s="97">
        <v>7.5399999999999991</v>
      </c>
      <c r="J723" s="23">
        <v>8.41</v>
      </c>
      <c r="K723" s="23">
        <v>9.5</v>
      </c>
      <c r="L723" s="11">
        <v>8.5299999999999994</v>
      </c>
      <c r="M723" s="11">
        <v>9.68</v>
      </c>
      <c r="N723" s="11">
        <v>8.81</v>
      </c>
      <c r="O723" s="11">
        <v>9.2010000000000005</v>
      </c>
      <c r="P723" s="11">
        <v>9.2200000000000006</v>
      </c>
      <c r="Q723" s="11" t="s">
        <v>252</v>
      </c>
      <c r="R723" s="11">
        <v>8.8705999999999996</v>
      </c>
      <c r="S723" s="11">
        <v>9.16</v>
      </c>
      <c r="T723" s="11">
        <v>8.86</v>
      </c>
      <c r="U723" s="11">
        <v>8.91</v>
      </c>
      <c r="V723" s="11">
        <v>8.74</v>
      </c>
      <c r="W723" s="11">
        <v>8.4499999999999993</v>
      </c>
      <c r="X723" s="11">
        <v>9.51</v>
      </c>
      <c r="Y723" s="11">
        <v>8.35</v>
      </c>
      <c r="Z723" s="11">
        <v>8.7200000000000006</v>
      </c>
      <c r="AA723" s="98">
        <v>7.35</v>
      </c>
      <c r="AB723" s="106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>
        <v>16</v>
      </c>
    </row>
    <row r="724" spans="1:65">
      <c r="A724" s="32"/>
      <c r="B724" s="19">
        <v>1</v>
      </c>
      <c r="C724" s="8">
        <v>4</v>
      </c>
      <c r="D724" s="10">
        <v>8.4414999999999996</v>
      </c>
      <c r="E724" s="10">
        <v>8.94</v>
      </c>
      <c r="F724" s="23">
        <v>8.75</v>
      </c>
      <c r="G724" s="10">
        <v>8.5</v>
      </c>
      <c r="H724" s="23">
        <v>9.26</v>
      </c>
      <c r="I724" s="97">
        <v>7.6900000000000013</v>
      </c>
      <c r="J724" s="23">
        <v>8.2799999999999994</v>
      </c>
      <c r="K724" s="23">
        <v>9.49</v>
      </c>
      <c r="L724" s="11">
        <v>8.5400000000000009</v>
      </c>
      <c r="M724" s="11">
        <v>10</v>
      </c>
      <c r="N724" s="11">
        <v>8.81</v>
      </c>
      <c r="O724" s="11">
        <v>9.2889999999999997</v>
      </c>
      <c r="P724" s="11">
        <v>9.24</v>
      </c>
      <c r="Q724" s="11" t="s">
        <v>252</v>
      </c>
      <c r="R724" s="11">
        <v>8.7702000000000009</v>
      </c>
      <c r="S724" s="11">
        <v>9.1</v>
      </c>
      <c r="T724" s="11">
        <v>8.82</v>
      </c>
      <c r="U724" s="11">
        <v>8.82</v>
      </c>
      <c r="V724" s="11">
        <v>8.8000000000000007</v>
      </c>
      <c r="W724" s="11">
        <v>8.39</v>
      </c>
      <c r="X724" s="11">
        <v>9.64</v>
      </c>
      <c r="Y724" s="11">
        <v>8.39</v>
      </c>
      <c r="Z724" s="11">
        <v>8.8800000000000008</v>
      </c>
      <c r="AA724" s="98">
        <v>7.42</v>
      </c>
      <c r="AB724" s="106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8.8880960317460307</v>
      </c>
    </row>
    <row r="725" spans="1:65">
      <c r="A725" s="32"/>
      <c r="B725" s="19">
        <v>1</v>
      </c>
      <c r="C725" s="8">
        <v>5</v>
      </c>
      <c r="D725" s="10">
        <v>8.6026000000000007</v>
      </c>
      <c r="E725" s="10">
        <v>9.0299999999999994</v>
      </c>
      <c r="F725" s="10">
        <v>8.7899999999999991</v>
      </c>
      <c r="G725" s="10">
        <v>9.0299999999999994</v>
      </c>
      <c r="H725" s="10">
        <v>8.93</v>
      </c>
      <c r="I725" s="97">
        <v>7.59</v>
      </c>
      <c r="J725" s="10">
        <v>8.0500000000000007</v>
      </c>
      <c r="K725" s="10">
        <v>9.43</v>
      </c>
      <c r="L725" s="10">
        <v>8.51</v>
      </c>
      <c r="M725" s="10">
        <v>9.98</v>
      </c>
      <c r="N725" s="10">
        <v>8.83</v>
      </c>
      <c r="O725" s="10">
        <v>9.1829999999999998</v>
      </c>
      <c r="P725" s="10">
        <v>9.2100000000000009</v>
      </c>
      <c r="Q725" s="10" t="s">
        <v>252</v>
      </c>
      <c r="R725" s="10">
        <v>8.8444000000000003</v>
      </c>
      <c r="S725" s="10">
        <v>9.11</v>
      </c>
      <c r="T725" s="10">
        <v>8.57</v>
      </c>
      <c r="U725" s="10">
        <v>8.74</v>
      </c>
      <c r="V725" s="10">
        <v>8.85</v>
      </c>
      <c r="W725" s="10">
        <v>8.26</v>
      </c>
      <c r="X725" s="10">
        <v>9.8000000000000007</v>
      </c>
      <c r="Y725" s="10">
        <v>8.48</v>
      </c>
      <c r="Z725" s="10">
        <v>8.85</v>
      </c>
      <c r="AA725" s="97">
        <v>7.39</v>
      </c>
      <c r="AB725" s="106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121</v>
      </c>
    </row>
    <row r="726" spans="1:65">
      <c r="A726" s="32"/>
      <c r="B726" s="19">
        <v>1</v>
      </c>
      <c r="C726" s="8">
        <v>6</v>
      </c>
      <c r="D726" s="10">
        <v>8.740499999999999</v>
      </c>
      <c r="E726" s="10">
        <v>9.18</v>
      </c>
      <c r="F726" s="10">
        <v>8.98</v>
      </c>
      <c r="G726" s="10">
        <v>8.3800000000000008</v>
      </c>
      <c r="H726" s="10">
        <v>8.9499999999999993</v>
      </c>
      <c r="I726" s="97">
        <v>7.55</v>
      </c>
      <c r="J726" s="10">
        <v>8.73</v>
      </c>
      <c r="K726" s="10">
        <v>9.5500000000000007</v>
      </c>
      <c r="L726" s="101">
        <v>8.8800000000000008</v>
      </c>
      <c r="M726" s="10">
        <v>9.4</v>
      </c>
      <c r="N726" s="10">
        <v>8.7100000000000009</v>
      </c>
      <c r="O726" s="10">
        <v>9.2750000000000004</v>
      </c>
      <c r="P726" s="10">
        <v>9.2899999999999991</v>
      </c>
      <c r="Q726" s="10" t="s">
        <v>252</v>
      </c>
      <c r="R726" s="10">
        <v>8.7998999999999992</v>
      </c>
      <c r="S726" s="10">
        <v>9.1</v>
      </c>
      <c r="T726" s="10">
        <v>8.66</v>
      </c>
      <c r="U726" s="10">
        <v>8.76</v>
      </c>
      <c r="V726" s="10">
        <v>8.83</v>
      </c>
      <c r="W726" s="101">
        <v>8.07</v>
      </c>
      <c r="X726" s="10">
        <v>9.4499999999999993</v>
      </c>
      <c r="Y726" s="10">
        <v>8.6199999999999992</v>
      </c>
      <c r="Z726" s="10">
        <v>8.64</v>
      </c>
      <c r="AA726" s="97">
        <v>7.24</v>
      </c>
      <c r="AB726" s="106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8"/>
    </row>
    <row r="727" spans="1:65">
      <c r="A727" s="32"/>
      <c r="B727" s="20" t="s">
        <v>223</v>
      </c>
      <c r="C727" s="12"/>
      <c r="D727" s="24">
        <v>8.6483666666666661</v>
      </c>
      <c r="E727" s="24">
        <v>8.9983333333333331</v>
      </c>
      <c r="F727" s="24">
        <v>8.7650000000000006</v>
      </c>
      <c r="G727" s="24">
        <v>8.1650000000000009</v>
      </c>
      <c r="H727" s="24">
        <v>8.9833333333333325</v>
      </c>
      <c r="I727" s="24">
        <v>7.6133333333333324</v>
      </c>
      <c r="J727" s="24">
        <v>8.3650000000000002</v>
      </c>
      <c r="K727" s="24">
        <v>9.4500000000000011</v>
      </c>
      <c r="L727" s="24">
        <v>8.5933333333333337</v>
      </c>
      <c r="M727" s="24">
        <v>9.793333333333333</v>
      </c>
      <c r="N727" s="24">
        <v>8.8116666666666674</v>
      </c>
      <c r="O727" s="24">
        <v>9.1943333333333328</v>
      </c>
      <c r="P727" s="24">
        <v>9.2366666666666664</v>
      </c>
      <c r="Q727" s="24" t="s">
        <v>701</v>
      </c>
      <c r="R727" s="24">
        <v>8.7766500000000001</v>
      </c>
      <c r="S727" s="24">
        <v>9.1333333333333329</v>
      </c>
      <c r="T727" s="24">
        <v>8.7783333333333342</v>
      </c>
      <c r="U727" s="24">
        <v>8.7483333333333331</v>
      </c>
      <c r="V727" s="24">
        <v>8.7866666666666671</v>
      </c>
      <c r="W727" s="24">
        <v>8.3433333333333337</v>
      </c>
      <c r="X727" s="24">
        <v>9.6483333333333334</v>
      </c>
      <c r="Y727" s="24">
        <v>8.4816666666666656</v>
      </c>
      <c r="Z727" s="24">
        <v>8.7866666666666671</v>
      </c>
      <c r="AA727" s="24">
        <v>7.3550000000000004</v>
      </c>
      <c r="AB727" s="106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8"/>
    </row>
    <row r="728" spans="1:65">
      <c r="A728" s="32"/>
      <c r="B728" s="3" t="s">
        <v>224</v>
      </c>
      <c r="C728" s="30"/>
      <c r="D728" s="11">
        <v>8.6753499999999981</v>
      </c>
      <c r="E728" s="11">
        <v>9.0150000000000006</v>
      </c>
      <c r="F728" s="11">
        <v>8.77</v>
      </c>
      <c r="G728" s="11">
        <v>8.2200000000000006</v>
      </c>
      <c r="H728" s="11">
        <v>8.94</v>
      </c>
      <c r="I728" s="11">
        <v>7.57</v>
      </c>
      <c r="J728" s="11">
        <v>8.3449999999999989</v>
      </c>
      <c r="K728" s="11">
        <v>9.4600000000000009</v>
      </c>
      <c r="L728" s="11">
        <v>8.5400000000000009</v>
      </c>
      <c r="M728" s="11">
        <v>9.85</v>
      </c>
      <c r="N728" s="11">
        <v>8.82</v>
      </c>
      <c r="O728" s="11">
        <v>9.1920000000000002</v>
      </c>
      <c r="P728" s="11">
        <v>9.23</v>
      </c>
      <c r="Q728" s="11" t="s">
        <v>701</v>
      </c>
      <c r="R728" s="11">
        <v>8.78505</v>
      </c>
      <c r="S728" s="11">
        <v>9.1349999999999998</v>
      </c>
      <c r="T728" s="11">
        <v>8.84</v>
      </c>
      <c r="U728" s="11">
        <v>8.75</v>
      </c>
      <c r="V728" s="11">
        <v>8.8150000000000013</v>
      </c>
      <c r="W728" s="11">
        <v>8.39</v>
      </c>
      <c r="X728" s="11">
        <v>9.64</v>
      </c>
      <c r="Y728" s="11">
        <v>8.5</v>
      </c>
      <c r="Z728" s="11">
        <v>8.8149999999999995</v>
      </c>
      <c r="AA728" s="11">
        <v>7.3699999999999992</v>
      </c>
      <c r="AB728" s="106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8"/>
    </row>
    <row r="729" spans="1:65">
      <c r="A729" s="32"/>
      <c r="B729" s="3" t="s">
        <v>225</v>
      </c>
      <c r="C729" s="30"/>
      <c r="D729" s="25">
        <v>0.12212645359080347</v>
      </c>
      <c r="E729" s="25">
        <v>0.12155931336868683</v>
      </c>
      <c r="F729" s="25">
        <v>0.16537835408541213</v>
      </c>
      <c r="G729" s="25">
        <v>0.60556585108475214</v>
      </c>
      <c r="H729" s="25">
        <v>0.18018509002319422</v>
      </c>
      <c r="I729" s="25">
        <v>9.5638207148956614E-2</v>
      </c>
      <c r="J729" s="25">
        <v>0.27083205127901683</v>
      </c>
      <c r="K729" s="25">
        <v>8.648699324175857E-2</v>
      </c>
      <c r="L729" s="25">
        <v>0.14137420792586869</v>
      </c>
      <c r="M729" s="25">
        <v>0.22861904265976329</v>
      </c>
      <c r="N729" s="25">
        <v>5.6005952064639104E-2</v>
      </c>
      <c r="O729" s="25">
        <v>7.9316244658119539E-2</v>
      </c>
      <c r="P729" s="25">
        <v>3.3862466931200444E-2</v>
      </c>
      <c r="Q729" s="25" t="s">
        <v>701</v>
      </c>
      <c r="R729" s="25">
        <v>8.2093940093042009E-2</v>
      </c>
      <c r="S729" s="25">
        <v>3.3266599866332652E-2</v>
      </c>
      <c r="T729" s="25">
        <v>0.13166877635440613</v>
      </c>
      <c r="U729" s="25">
        <v>0.1092550532774878</v>
      </c>
      <c r="V729" s="25">
        <v>9.458682078739479E-2</v>
      </c>
      <c r="W729" s="25">
        <v>0.15616230872610276</v>
      </c>
      <c r="X729" s="25">
        <v>0.15638627390748441</v>
      </c>
      <c r="Y729" s="25">
        <v>9.8674549234676528E-2</v>
      </c>
      <c r="Z729" s="25">
        <v>9.1140916534049807E-2</v>
      </c>
      <c r="AA729" s="25">
        <v>7.0639932049797377E-2</v>
      </c>
      <c r="AB729" s="179"/>
      <c r="AC729" s="180"/>
      <c r="AD729" s="180"/>
      <c r="AE729" s="180"/>
      <c r="AF729" s="180"/>
      <c r="AG729" s="180"/>
      <c r="AH729" s="180"/>
      <c r="AI729" s="180"/>
      <c r="AJ729" s="180"/>
      <c r="AK729" s="180"/>
      <c r="AL729" s="180"/>
      <c r="AM729" s="180"/>
      <c r="AN729" s="180"/>
      <c r="AO729" s="180"/>
      <c r="AP729" s="180"/>
      <c r="AQ729" s="180"/>
      <c r="AR729" s="180"/>
      <c r="AS729" s="180"/>
      <c r="AT729" s="180"/>
      <c r="AU729" s="180"/>
      <c r="AV729" s="180"/>
      <c r="AW729" s="180"/>
      <c r="AX729" s="180"/>
      <c r="AY729" s="180"/>
      <c r="AZ729" s="180"/>
      <c r="BA729" s="180"/>
      <c r="BB729" s="180"/>
      <c r="BC729" s="180"/>
      <c r="BD729" s="180"/>
      <c r="BE729" s="180"/>
      <c r="BF729" s="180"/>
      <c r="BG729" s="180"/>
      <c r="BH729" s="180"/>
      <c r="BI729" s="180"/>
      <c r="BJ729" s="180"/>
      <c r="BK729" s="180"/>
      <c r="BL729" s="180"/>
      <c r="BM729" s="59"/>
    </row>
    <row r="730" spans="1:65">
      <c r="A730" s="32"/>
      <c r="B730" s="3" t="s">
        <v>87</v>
      </c>
      <c r="C730" s="30"/>
      <c r="D730" s="13">
        <v>1.4121331610686043E-2</v>
      </c>
      <c r="E730" s="13">
        <v>1.3509092058012984E-2</v>
      </c>
      <c r="F730" s="13">
        <v>1.8868038115848501E-2</v>
      </c>
      <c r="G730" s="13">
        <v>7.4166056470882064E-2</v>
      </c>
      <c r="H730" s="13">
        <v>2.0057709464548525E-2</v>
      </c>
      <c r="I730" s="13">
        <v>1.2561936140405862E-2</v>
      </c>
      <c r="J730" s="13">
        <v>3.2376814259296692E-2</v>
      </c>
      <c r="K730" s="13">
        <v>9.1520627769056673E-3</v>
      </c>
      <c r="L730" s="13">
        <v>1.6451614576322965E-2</v>
      </c>
      <c r="M730" s="13">
        <v>2.3344354253890059E-2</v>
      </c>
      <c r="N730" s="13">
        <v>6.3558863701122488E-3</v>
      </c>
      <c r="O730" s="13">
        <v>8.6266444539882768E-3</v>
      </c>
      <c r="P730" s="13">
        <v>3.6660916922988574E-3</v>
      </c>
      <c r="Q730" s="13" t="s">
        <v>701</v>
      </c>
      <c r="R730" s="13">
        <v>9.3536759575740189E-3</v>
      </c>
      <c r="S730" s="13">
        <v>3.6423284525181738E-3</v>
      </c>
      <c r="T730" s="13">
        <v>1.499929102195627E-2</v>
      </c>
      <c r="U730" s="13">
        <v>1.2488670597540994E-2</v>
      </c>
      <c r="V730" s="13">
        <v>1.0764812684453125E-2</v>
      </c>
      <c r="W730" s="13">
        <v>1.8717016627179714E-2</v>
      </c>
      <c r="X730" s="13">
        <v>1.6208630911122932E-2</v>
      </c>
      <c r="Y730" s="13">
        <v>1.1633863144194522E-2</v>
      </c>
      <c r="Z730" s="13">
        <v>1.0372638452281844E-2</v>
      </c>
      <c r="AA730" s="13">
        <v>9.6043415431403632E-3</v>
      </c>
      <c r="AB730" s="106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8"/>
    </row>
    <row r="731" spans="1:65">
      <c r="A731" s="32"/>
      <c r="B731" s="3" t="s">
        <v>226</v>
      </c>
      <c r="C731" s="30"/>
      <c r="D731" s="13">
        <v>-2.6971959373876198E-2</v>
      </c>
      <c r="E731" s="13">
        <v>1.2402802714277961E-2</v>
      </c>
      <c r="F731" s="13">
        <v>-1.3849538900835734E-2</v>
      </c>
      <c r="G731" s="13">
        <v>-8.1355560196842314E-2</v>
      </c>
      <c r="H731" s="13">
        <v>1.0715152181877574E-2</v>
      </c>
      <c r="I731" s="13">
        <v>-0.14342359644400426</v>
      </c>
      <c r="J731" s="13">
        <v>-5.8853553098173528E-2</v>
      </c>
      <c r="K731" s="13">
        <v>6.3219835412105407E-2</v>
      </c>
      <c r="L731" s="13">
        <v>-3.3163761660526481E-2</v>
      </c>
      <c r="M731" s="13">
        <v>0.10184828093148668</v>
      </c>
      <c r="N731" s="13">
        <v>-8.5990705778129506E-3</v>
      </c>
      <c r="O731" s="13">
        <v>3.4454769670973384E-2</v>
      </c>
      <c r="P731" s="13">
        <v>3.9217694506858303E-2</v>
      </c>
      <c r="Q731" s="13" t="s">
        <v>701</v>
      </c>
      <c r="R731" s="13">
        <v>-1.2538796987338285E-2</v>
      </c>
      <c r="S731" s="13">
        <v>2.7591657505879441E-2</v>
      </c>
      <c r="T731" s="13">
        <v>-1.2349405094257748E-2</v>
      </c>
      <c r="U731" s="13">
        <v>-1.5724706159058188E-2</v>
      </c>
      <c r="V731" s="13">
        <v>-1.1411821465146632E-2</v>
      </c>
      <c r="W731" s="13">
        <v>-6.129127053386263E-2</v>
      </c>
      <c r="X731" s="13">
        <v>8.5534325784951903E-2</v>
      </c>
      <c r="Y731" s="13">
        <v>-4.5727382290616791E-2</v>
      </c>
      <c r="Z731" s="13">
        <v>-1.1411821465146632E-2</v>
      </c>
      <c r="AA731" s="13">
        <v>-0.17248868894645142</v>
      </c>
      <c r="AB731" s="106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8"/>
    </row>
    <row r="732" spans="1:65">
      <c r="A732" s="32"/>
      <c r="B732" s="49" t="s">
        <v>227</v>
      </c>
      <c r="C732" s="50"/>
      <c r="D732" s="48">
        <v>0.3</v>
      </c>
      <c r="E732" s="48">
        <v>0.5</v>
      </c>
      <c r="F732" s="48">
        <v>0.03</v>
      </c>
      <c r="G732" s="48">
        <v>1.39</v>
      </c>
      <c r="H732" s="48">
        <v>0.47</v>
      </c>
      <c r="I732" s="48">
        <v>2.65</v>
      </c>
      <c r="J732" s="48">
        <v>0.94</v>
      </c>
      <c r="K732" s="48">
        <v>1.53</v>
      </c>
      <c r="L732" s="48">
        <v>0.42</v>
      </c>
      <c r="M732" s="48">
        <v>2.31</v>
      </c>
      <c r="N732" s="48">
        <v>0.08</v>
      </c>
      <c r="O732" s="48">
        <v>0.95</v>
      </c>
      <c r="P732" s="48">
        <v>1.04</v>
      </c>
      <c r="Q732" s="48" t="s">
        <v>248</v>
      </c>
      <c r="R732" s="48">
        <v>0</v>
      </c>
      <c r="S732" s="48">
        <v>0.81</v>
      </c>
      <c r="T732" s="48">
        <v>0</v>
      </c>
      <c r="U732" s="48">
        <v>7.0000000000000007E-2</v>
      </c>
      <c r="V732" s="48">
        <v>0.02</v>
      </c>
      <c r="W732" s="48">
        <v>0.99</v>
      </c>
      <c r="X732" s="48">
        <v>1.98</v>
      </c>
      <c r="Y732" s="48">
        <v>0.67</v>
      </c>
      <c r="Z732" s="48">
        <v>0.02</v>
      </c>
      <c r="AA732" s="48">
        <v>3.24</v>
      </c>
      <c r="AB732" s="106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8"/>
    </row>
    <row r="733" spans="1:65">
      <c r="B733" s="33"/>
      <c r="C733" s="20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BM733" s="58"/>
    </row>
    <row r="734" spans="1:65" ht="15">
      <c r="B734" s="34" t="s">
        <v>617</v>
      </c>
      <c r="BM734" s="29" t="s">
        <v>67</v>
      </c>
    </row>
    <row r="735" spans="1:65" ht="15">
      <c r="A735" s="26" t="s">
        <v>6</v>
      </c>
      <c r="B735" s="18" t="s">
        <v>118</v>
      </c>
      <c r="C735" s="15" t="s">
        <v>119</v>
      </c>
      <c r="D735" s="16" t="s">
        <v>219</v>
      </c>
      <c r="E735" s="17" t="s">
        <v>219</v>
      </c>
      <c r="F735" s="17" t="s">
        <v>219</v>
      </c>
      <c r="G735" s="17" t="s">
        <v>219</v>
      </c>
      <c r="H735" s="17" t="s">
        <v>219</v>
      </c>
      <c r="I735" s="17" t="s">
        <v>219</v>
      </c>
      <c r="J735" s="17" t="s">
        <v>219</v>
      </c>
      <c r="K735" s="17" t="s">
        <v>219</v>
      </c>
      <c r="L735" s="17" t="s">
        <v>219</v>
      </c>
      <c r="M735" s="17" t="s">
        <v>219</v>
      </c>
      <c r="N735" s="17" t="s">
        <v>219</v>
      </c>
      <c r="O735" s="17" t="s">
        <v>219</v>
      </c>
      <c r="P735" s="17" t="s">
        <v>219</v>
      </c>
      <c r="Q735" s="17" t="s">
        <v>219</v>
      </c>
      <c r="R735" s="17" t="s">
        <v>219</v>
      </c>
      <c r="S735" s="17" t="s">
        <v>219</v>
      </c>
      <c r="T735" s="17" t="s">
        <v>219</v>
      </c>
      <c r="U735" s="17" t="s">
        <v>219</v>
      </c>
      <c r="V735" s="17" t="s">
        <v>219</v>
      </c>
      <c r="W735" s="17" t="s">
        <v>219</v>
      </c>
      <c r="X735" s="17" t="s">
        <v>219</v>
      </c>
      <c r="Y735" s="17" t="s">
        <v>219</v>
      </c>
      <c r="Z735" s="106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>
        <v>1</v>
      </c>
    </row>
    <row r="736" spans="1:65">
      <c r="A736" s="32"/>
      <c r="B736" s="19" t="s">
        <v>220</v>
      </c>
      <c r="C736" s="8" t="s">
        <v>220</v>
      </c>
      <c r="D736" s="104" t="s">
        <v>228</v>
      </c>
      <c r="E736" s="105" t="s">
        <v>229</v>
      </c>
      <c r="F736" s="105" t="s">
        <v>230</v>
      </c>
      <c r="G736" s="105" t="s">
        <v>231</v>
      </c>
      <c r="H736" s="105" t="s">
        <v>232</v>
      </c>
      <c r="I736" s="105" t="s">
        <v>270</v>
      </c>
      <c r="J736" s="105" t="s">
        <v>233</v>
      </c>
      <c r="K736" s="105" t="s">
        <v>271</v>
      </c>
      <c r="L736" s="105" t="s">
        <v>234</v>
      </c>
      <c r="M736" s="105" t="s">
        <v>235</v>
      </c>
      <c r="N736" s="105" t="s">
        <v>272</v>
      </c>
      <c r="O736" s="105" t="s">
        <v>273</v>
      </c>
      <c r="P736" s="105" t="s">
        <v>236</v>
      </c>
      <c r="Q736" s="105" t="s">
        <v>238</v>
      </c>
      <c r="R736" s="105" t="s">
        <v>239</v>
      </c>
      <c r="S736" s="105" t="s">
        <v>240</v>
      </c>
      <c r="T736" s="105" t="s">
        <v>241</v>
      </c>
      <c r="U736" s="105" t="s">
        <v>242</v>
      </c>
      <c r="V736" s="105" t="s">
        <v>243</v>
      </c>
      <c r="W736" s="105" t="s">
        <v>244</v>
      </c>
      <c r="X736" s="105" t="s">
        <v>274</v>
      </c>
      <c r="Y736" s="105" t="s">
        <v>245</v>
      </c>
      <c r="Z736" s="106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 t="s">
        <v>3</v>
      </c>
    </row>
    <row r="737" spans="1:65">
      <c r="A737" s="32"/>
      <c r="B737" s="19"/>
      <c r="C737" s="8"/>
      <c r="D737" s="9" t="s">
        <v>295</v>
      </c>
      <c r="E737" s="10" t="s">
        <v>120</v>
      </c>
      <c r="F737" s="10" t="s">
        <v>120</v>
      </c>
      <c r="G737" s="10" t="s">
        <v>295</v>
      </c>
      <c r="H737" s="10" t="s">
        <v>295</v>
      </c>
      <c r="I737" s="10" t="s">
        <v>296</v>
      </c>
      <c r="J737" s="10" t="s">
        <v>296</v>
      </c>
      <c r="K737" s="10" t="s">
        <v>296</v>
      </c>
      <c r="L737" s="10" t="s">
        <v>296</v>
      </c>
      <c r="M737" s="10" t="s">
        <v>295</v>
      </c>
      <c r="N737" s="10" t="s">
        <v>296</v>
      </c>
      <c r="O737" s="10" t="s">
        <v>120</v>
      </c>
      <c r="P737" s="10" t="s">
        <v>120</v>
      </c>
      <c r="Q737" s="10" t="s">
        <v>296</v>
      </c>
      <c r="R737" s="10" t="s">
        <v>296</v>
      </c>
      <c r="S737" s="10" t="s">
        <v>120</v>
      </c>
      <c r="T737" s="10" t="s">
        <v>120</v>
      </c>
      <c r="U737" s="10" t="s">
        <v>120</v>
      </c>
      <c r="V737" s="10" t="s">
        <v>120</v>
      </c>
      <c r="W737" s="10" t="s">
        <v>120</v>
      </c>
      <c r="X737" s="10" t="s">
        <v>296</v>
      </c>
      <c r="Y737" s="10" t="s">
        <v>120</v>
      </c>
      <c r="Z737" s="106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0</v>
      </c>
    </row>
    <row r="738" spans="1:65">
      <c r="A738" s="32"/>
      <c r="B738" s="19"/>
      <c r="C738" s="8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106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>
        <v>0</v>
      </c>
    </row>
    <row r="739" spans="1:65">
      <c r="A739" s="32"/>
      <c r="B739" s="18">
        <v>1</v>
      </c>
      <c r="C739" s="14">
        <v>1</v>
      </c>
      <c r="D739" s="181">
        <v>116.27</v>
      </c>
      <c r="E739" s="184">
        <v>100</v>
      </c>
      <c r="F739" s="182">
        <v>116</v>
      </c>
      <c r="G739" s="205">
        <v>85.7</v>
      </c>
      <c r="H739" s="182">
        <v>127.50000000000001</v>
      </c>
      <c r="I739" s="184">
        <v>39.200000000000003</v>
      </c>
      <c r="J739" s="182">
        <v>121.86</v>
      </c>
      <c r="K739" s="181">
        <v>130</v>
      </c>
      <c r="L739" s="181">
        <v>112</v>
      </c>
      <c r="M739" s="184">
        <v>50.9</v>
      </c>
      <c r="N739" s="181">
        <v>113.99</v>
      </c>
      <c r="O739" s="184">
        <v>79.400000000000006</v>
      </c>
      <c r="P739" s="181">
        <v>118</v>
      </c>
      <c r="Q739" s="184">
        <v>87.829039319894648</v>
      </c>
      <c r="R739" s="181">
        <v>115</v>
      </c>
      <c r="S739" s="181">
        <v>122</v>
      </c>
      <c r="T739" s="181">
        <v>129</v>
      </c>
      <c r="U739" s="181">
        <v>121</v>
      </c>
      <c r="V739" s="181">
        <v>124</v>
      </c>
      <c r="W739" s="181">
        <v>120</v>
      </c>
      <c r="X739" s="181">
        <v>114.74</v>
      </c>
      <c r="Y739" s="184">
        <v>81</v>
      </c>
      <c r="Z739" s="185"/>
      <c r="AA739" s="186"/>
      <c r="AB739" s="186"/>
      <c r="AC739" s="186"/>
      <c r="AD739" s="186"/>
      <c r="AE739" s="186"/>
      <c r="AF739" s="186"/>
      <c r="AG739" s="186"/>
      <c r="AH739" s="186"/>
      <c r="AI739" s="186"/>
      <c r="AJ739" s="186"/>
      <c r="AK739" s="186"/>
      <c r="AL739" s="186"/>
      <c r="AM739" s="186"/>
      <c r="AN739" s="186"/>
      <c r="AO739" s="186"/>
      <c r="AP739" s="186"/>
      <c r="AQ739" s="186"/>
      <c r="AR739" s="186"/>
      <c r="AS739" s="186"/>
      <c r="AT739" s="186"/>
      <c r="AU739" s="186"/>
      <c r="AV739" s="186"/>
      <c r="AW739" s="186"/>
      <c r="AX739" s="186"/>
      <c r="AY739" s="186"/>
      <c r="AZ739" s="186"/>
      <c r="BA739" s="186"/>
      <c r="BB739" s="186"/>
      <c r="BC739" s="186"/>
      <c r="BD739" s="186"/>
      <c r="BE739" s="186"/>
      <c r="BF739" s="186"/>
      <c r="BG739" s="186"/>
      <c r="BH739" s="186"/>
      <c r="BI739" s="186"/>
      <c r="BJ739" s="186"/>
      <c r="BK739" s="186"/>
      <c r="BL739" s="186"/>
      <c r="BM739" s="187">
        <v>1</v>
      </c>
    </row>
    <row r="740" spans="1:65">
      <c r="A740" s="32"/>
      <c r="B740" s="19">
        <v>1</v>
      </c>
      <c r="C740" s="8">
        <v>2</v>
      </c>
      <c r="D740" s="188">
        <v>124.29000000000002</v>
      </c>
      <c r="E740" s="191">
        <v>100</v>
      </c>
      <c r="F740" s="189">
        <v>119</v>
      </c>
      <c r="G740" s="188">
        <v>114</v>
      </c>
      <c r="H740" s="189">
        <v>129.80000000000001</v>
      </c>
      <c r="I740" s="191">
        <v>46.4</v>
      </c>
      <c r="J740" s="189">
        <v>121.49</v>
      </c>
      <c r="K740" s="188">
        <v>141</v>
      </c>
      <c r="L740" s="188">
        <v>110</v>
      </c>
      <c r="M740" s="191">
        <v>55.5</v>
      </c>
      <c r="N740" s="188">
        <v>110.06</v>
      </c>
      <c r="O740" s="191">
        <v>74.7</v>
      </c>
      <c r="P740" s="188">
        <v>120</v>
      </c>
      <c r="Q740" s="191">
        <v>85.785355513777489</v>
      </c>
      <c r="R740" s="188">
        <v>120</v>
      </c>
      <c r="S740" s="188">
        <v>133</v>
      </c>
      <c r="T740" s="188">
        <v>129</v>
      </c>
      <c r="U740" s="188">
        <v>131</v>
      </c>
      <c r="V740" s="188">
        <v>129</v>
      </c>
      <c r="W740" s="188">
        <v>130</v>
      </c>
      <c r="X740" s="188">
        <v>120.78</v>
      </c>
      <c r="Y740" s="191">
        <v>64</v>
      </c>
      <c r="Z740" s="185"/>
      <c r="AA740" s="186"/>
      <c r="AB740" s="186"/>
      <c r="AC740" s="186"/>
      <c r="AD740" s="186"/>
      <c r="AE740" s="186"/>
      <c r="AF740" s="186"/>
      <c r="AG740" s="186"/>
      <c r="AH740" s="186"/>
      <c r="AI740" s="186"/>
      <c r="AJ740" s="186"/>
      <c r="AK740" s="186"/>
      <c r="AL740" s="186"/>
      <c r="AM740" s="186"/>
      <c r="AN740" s="186"/>
      <c r="AO740" s="186"/>
      <c r="AP740" s="186"/>
      <c r="AQ740" s="186"/>
      <c r="AR740" s="186"/>
      <c r="AS740" s="186"/>
      <c r="AT740" s="186"/>
      <c r="AU740" s="186"/>
      <c r="AV740" s="186"/>
      <c r="AW740" s="186"/>
      <c r="AX740" s="186"/>
      <c r="AY740" s="186"/>
      <c r="AZ740" s="186"/>
      <c r="BA740" s="186"/>
      <c r="BB740" s="186"/>
      <c r="BC740" s="186"/>
      <c r="BD740" s="186"/>
      <c r="BE740" s="186"/>
      <c r="BF740" s="186"/>
      <c r="BG740" s="186"/>
      <c r="BH740" s="186"/>
      <c r="BI740" s="186"/>
      <c r="BJ740" s="186"/>
      <c r="BK740" s="186"/>
      <c r="BL740" s="186"/>
      <c r="BM740" s="187">
        <v>9</v>
      </c>
    </row>
    <row r="741" spans="1:65">
      <c r="A741" s="32"/>
      <c r="B741" s="19">
        <v>1</v>
      </c>
      <c r="C741" s="8">
        <v>3</v>
      </c>
      <c r="D741" s="188">
        <v>116.33</v>
      </c>
      <c r="E741" s="191">
        <v>100</v>
      </c>
      <c r="F741" s="210">
        <v>129</v>
      </c>
      <c r="G741" s="204">
        <v>70.599999999999994</v>
      </c>
      <c r="H741" s="189">
        <v>131.69999999999999</v>
      </c>
      <c r="I741" s="191">
        <v>43.8</v>
      </c>
      <c r="J741" s="189">
        <v>123.82</v>
      </c>
      <c r="K741" s="189">
        <v>142</v>
      </c>
      <c r="L741" s="192">
        <v>122</v>
      </c>
      <c r="M741" s="190">
        <v>43.6</v>
      </c>
      <c r="N741" s="192">
        <v>118.6</v>
      </c>
      <c r="O741" s="190">
        <v>75.7</v>
      </c>
      <c r="P741" s="192">
        <v>119</v>
      </c>
      <c r="Q741" s="190">
        <v>83.583705809602975</v>
      </c>
      <c r="R741" s="192">
        <v>118</v>
      </c>
      <c r="S741" s="192">
        <v>112</v>
      </c>
      <c r="T741" s="192">
        <v>137</v>
      </c>
      <c r="U741" s="192">
        <v>114</v>
      </c>
      <c r="V741" s="192">
        <v>136</v>
      </c>
      <c r="W741" s="192">
        <v>125</v>
      </c>
      <c r="X741" s="192">
        <v>112.37</v>
      </c>
      <c r="Y741" s="190">
        <v>53</v>
      </c>
      <c r="Z741" s="185"/>
      <c r="AA741" s="186"/>
      <c r="AB741" s="186"/>
      <c r="AC741" s="186"/>
      <c r="AD741" s="186"/>
      <c r="AE741" s="186"/>
      <c r="AF741" s="186"/>
      <c r="AG741" s="186"/>
      <c r="AH741" s="186"/>
      <c r="AI741" s="186"/>
      <c r="AJ741" s="186"/>
      <c r="AK741" s="186"/>
      <c r="AL741" s="186"/>
      <c r="AM741" s="186"/>
      <c r="AN741" s="186"/>
      <c r="AO741" s="186"/>
      <c r="AP741" s="186"/>
      <c r="AQ741" s="186"/>
      <c r="AR741" s="186"/>
      <c r="AS741" s="186"/>
      <c r="AT741" s="186"/>
      <c r="AU741" s="186"/>
      <c r="AV741" s="186"/>
      <c r="AW741" s="186"/>
      <c r="AX741" s="186"/>
      <c r="AY741" s="186"/>
      <c r="AZ741" s="186"/>
      <c r="BA741" s="186"/>
      <c r="BB741" s="186"/>
      <c r="BC741" s="186"/>
      <c r="BD741" s="186"/>
      <c r="BE741" s="186"/>
      <c r="BF741" s="186"/>
      <c r="BG741" s="186"/>
      <c r="BH741" s="186"/>
      <c r="BI741" s="186"/>
      <c r="BJ741" s="186"/>
      <c r="BK741" s="186"/>
      <c r="BL741" s="186"/>
      <c r="BM741" s="187">
        <v>16</v>
      </c>
    </row>
    <row r="742" spans="1:65">
      <c r="A742" s="32"/>
      <c r="B742" s="19">
        <v>1</v>
      </c>
      <c r="C742" s="8">
        <v>4</v>
      </c>
      <c r="D742" s="188">
        <v>122.08</v>
      </c>
      <c r="E742" s="191">
        <v>100</v>
      </c>
      <c r="F742" s="189">
        <v>120</v>
      </c>
      <c r="G742" s="188">
        <v>107</v>
      </c>
      <c r="H742" s="189">
        <v>134.30000000000001</v>
      </c>
      <c r="I742" s="191">
        <v>40.9</v>
      </c>
      <c r="J742" s="189">
        <v>121.34</v>
      </c>
      <c r="K742" s="189">
        <v>140</v>
      </c>
      <c r="L742" s="192">
        <v>115</v>
      </c>
      <c r="M742" s="210">
        <v>89.5</v>
      </c>
      <c r="N742" s="192">
        <v>113.15</v>
      </c>
      <c r="O742" s="190">
        <v>76.599999999999994</v>
      </c>
      <c r="P742" s="192">
        <v>117</v>
      </c>
      <c r="Q742" s="190">
        <v>84.906670205833407</v>
      </c>
      <c r="R742" s="192">
        <v>120</v>
      </c>
      <c r="S742" s="192">
        <v>118</v>
      </c>
      <c r="T742" s="192">
        <v>125</v>
      </c>
      <c r="U742" s="192">
        <v>122</v>
      </c>
      <c r="V742" s="192">
        <v>129</v>
      </c>
      <c r="W742" s="192">
        <v>140</v>
      </c>
      <c r="X742" s="192">
        <v>114.05</v>
      </c>
      <c r="Y742" s="190">
        <v>67</v>
      </c>
      <c r="Z742" s="185"/>
      <c r="AA742" s="186"/>
      <c r="AB742" s="186"/>
      <c r="AC742" s="186"/>
      <c r="AD742" s="186"/>
      <c r="AE742" s="186"/>
      <c r="AF742" s="186"/>
      <c r="AG742" s="186"/>
      <c r="AH742" s="186"/>
      <c r="AI742" s="186"/>
      <c r="AJ742" s="186"/>
      <c r="AK742" s="186"/>
      <c r="AL742" s="186"/>
      <c r="AM742" s="186"/>
      <c r="AN742" s="186"/>
      <c r="AO742" s="186"/>
      <c r="AP742" s="186"/>
      <c r="AQ742" s="186"/>
      <c r="AR742" s="186"/>
      <c r="AS742" s="186"/>
      <c r="AT742" s="186"/>
      <c r="AU742" s="186"/>
      <c r="AV742" s="186"/>
      <c r="AW742" s="186"/>
      <c r="AX742" s="186"/>
      <c r="AY742" s="186"/>
      <c r="AZ742" s="186"/>
      <c r="BA742" s="186"/>
      <c r="BB742" s="186"/>
      <c r="BC742" s="186"/>
      <c r="BD742" s="186"/>
      <c r="BE742" s="186"/>
      <c r="BF742" s="186"/>
      <c r="BG742" s="186"/>
      <c r="BH742" s="186"/>
      <c r="BI742" s="186"/>
      <c r="BJ742" s="186"/>
      <c r="BK742" s="186"/>
      <c r="BL742" s="186"/>
      <c r="BM742" s="187">
        <v>121.64531249999999</v>
      </c>
    </row>
    <row r="743" spans="1:65">
      <c r="A743" s="32"/>
      <c r="B743" s="19">
        <v>1</v>
      </c>
      <c r="C743" s="8">
        <v>5</v>
      </c>
      <c r="D743" s="188">
        <v>130.76</v>
      </c>
      <c r="E743" s="191">
        <v>100</v>
      </c>
      <c r="F743" s="188">
        <v>120</v>
      </c>
      <c r="G743" s="188">
        <v>109</v>
      </c>
      <c r="H743" s="188">
        <v>120</v>
      </c>
      <c r="I743" s="191">
        <v>49.5</v>
      </c>
      <c r="J743" s="188">
        <v>120.57</v>
      </c>
      <c r="K743" s="188">
        <v>140</v>
      </c>
      <c r="L743" s="188">
        <v>119</v>
      </c>
      <c r="M743" s="191">
        <v>48.1</v>
      </c>
      <c r="N743" s="188">
        <v>114.31</v>
      </c>
      <c r="O743" s="191">
        <v>74.099999999999994</v>
      </c>
      <c r="P743" s="188">
        <v>117</v>
      </c>
      <c r="Q743" s="191">
        <v>87.246540070808123</v>
      </c>
      <c r="R743" s="188">
        <v>121</v>
      </c>
      <c r="S743" s="188">
        <v>109</v>
      </c>
      <c r="T743" s="188">
        <v>133</v>
      </c>
      <c r="U743" s="188">
        <v>127</v>
      </c>
      <c r="V743" s="188">
        <v>119</v>
      </c>
      <c r="W743" s="188">
        <v>125</v>
      </c>
      <c r="X743" s="188">
        <v>109.25</v>
      </c>
      <c r="Y743" s="191">
        <v>68</v>
      </c>
      <c r="Z743" s="185"/>
      <c r="AA743" s="186"/>
      <c r="AB743" s="186"/>
      <c r="AC743" s="186"/>
      <c r="AD743" s="186"/>
      <c r="AE743" s="186"/>
      <c r="AF743" s="186"/>
      <c r="AG743" s="186"/>
      <c r="AH743" s="186"/>
      <c r="AI743" s="186"/>
      <c r="AJ743" s="186"/>
      <c r="AK743" s="186"/>
      <c r="AL743" s="186"/>
      <c r="AM743" s="186"/>
      <c r="AN743" s="186"/>
      <c r="AO743" s="186"/>
      <c r="AP743" s="186"/>
      <c r="AQ743" s="186"/>
      <c r="AR743" s="186"/>
      <c r="AS743" s="186"/>
      <c r="AT743" s="186"/>
      <c r="AU743" s="186"/>
      <c r="AV743" s="186"/>
      <c r="AW743" s="186"/>
      <c r="AX743" s="186"/>
      <c r="AY743" s="186"/>
      <c r="AZ743" s="186"/>
      <c r="BA743" s="186"/>
      <c r="BB743" s="186"/>
      <c r="BC743" s="186"/>
      <c r="BD743" s="186"/>
      <c r="BE743" s="186"/>
      <c r="BF743" s="186"/>
      <c r="BG743" s="186"/>
      <c r="BH743" s="186"/>
      <c r="BI743" s="186"/>
      <c r="BJ743" s="186"/>
      <c r="BK743" s="186"/>
      <c r="BL743" s="186"/>
      <c r="BM743" s="187">
        <v>122</v>
      </c>
    </row>
    <row r="744" spans="1:65">
      <c r="A744" s="32"/>
      <c r="B744" s="19">
        <v>1</v>
      </c>
      <c r="C744" s="8">
        <v>6</v>
      </c>
      <c r="D744" s="188">
        <v>112.63</v>
      </c>
      <c r="E744" s="191">
        <v>100</v>
      </c>
      <c r="F744" s="188">
        <v>123.00000000000001</v>
      </c>
      <c r="G744" s="188">
        <v>111</v>
      </c>
      <c r="H744" s="188">
        <v>135.69999999999999</v>
      </c>
      <c r="I744" s="191">
        <v>37.200000000000003</v>
      </c>
      <c r="J744" s="188">
        <v>121.01</v>
      </c>
      <c r="K744" s="204">
        <v>108</v>
      </c>
      <c r="L744" s="188">
        <v>116</v>
      </c>
      <c r="M744" s="191">
        <v>51.1</v>
      </c>
      <c r="N744" s="188">
        <v>110.14</v>
      </c>
      <c r="O744" s="191">
        <v>80.3</v>
      </c>
      <c r="P744" s="188">
        <v>116</v>
      </c>
      <c r="Q744" s="191">
        <v>88.362174225838245</v>
      </c>
      <c r="R744" s="188">
        <v>116</v>
      </c>
      <c r="S744" s="188">
        <v>118</v>
      </c>
      <c r="T744" s="188">
        <v>132</v>
      </c>
      <c r="U744" s="188">
        <v>118</v>
      </c>
      <c r="V744" s="188">
        <v>117</v>
      </c>
      <c r="W744" s="188">
        <v>135</v>
      </c>
      <c r="X744" s="188">
        <v>114.36</v>
      </c>
      <c r="Y744" s="191">
        <v>66</v>
      </c>
      <c r="Z744" s="185"/>
      <c r="AA744" s="186"/>
      <c r="AB744" s="186"/>
      <c r="AC744" s="186"/>
      <c r="AD744" s="186"/>
      <c r="AE744" s="186"/>
      <c r="AF744" s="186"/>
      <c r="AG744" s="186"/>
      <c r="AH744" s="186"/>
      <c r="AI744" s="186"/>
      <c r="AJ744" s="186"/>
      <c r="AK744" s="186"/>
      <c r="AL744" s="186"/>
      <c r="AM744" s="186"/>
      <c r="AN744" s="186"/>
      <c r="AO744" s="186"/>
      <c r="AP744" s="186"/>
      <c r="AQ744" s="186"/>
      <c r="AR744" s="186"/>
      <c r="AS744" s="186"/>
      <c r="AT744" s="186"/>
      <c r="AU744" s="186"/>
      <c r="AV744" s="186"/>
      <c r="AW744" s="186"/>
      <c r="AX744" s="186"/>
      <c r="AY744" s="186"/>
      <c r="AZ744" s="186"/>
      <c r="BA744" s="186"/>
      <c r="BB744" s="186"/>
      <c r="BC744" s="186"/>
      <c r="BD744" s="186"/>
      <c r="BE744" s="186"/>
      <c r="BF744" s="186"/>
      <c r="BG744" s="186"/>
      <c r="BH744" s="186"/>
      <c r="BI744" s="186"/>
      <c r="BJ744" s="186"/>
      <c r="BK744" s="186"/>
      <c r="BL744" s="186"/>
      <c r="BM744" s="193"/>
    </row>
    <row r="745" spans="1:65">
      <c r="A745" s="32"/>
      <c r="B745" s="20" t="s">
        <v>223</v>
      </c>
      <c r="C745" s="12"/>
      <c r="D745" s="194">
        <v>120.39333333333333</v>
      </c>
      <c r="E745" s="194">
        <v>100</v>
      </c>
      <c r="F745" s="194">
        <v>121.16666666666667</v>
      </c>
      <c r="G745" s="194">
        <v>99.55</v>
      </c>
      <c r="H745" s="194">
        <v>129.83333333333334</v>
      </c>
      <c r="I745" s="194">
        <v>42.833333333333336</v>
      </c>
      <c r="J745" s="194">
        <v>121.68166666666666</v>
      </c>
      <c r="K745" s="194">
        <v>133.5</v>
      </c>
      <c r="L745" s="194">
        <v>115.66666666666667</v>
      </c>
      <c r="M745" s="194">
        <v>56.45000000000001</v>
      </c>
      <c r="N745" s="194">
        <v>113.37499999999999</v>
      </c>
      <c r="O745" s="194">
        <v>76.8</v>
      </c>
      <c r="P745" s="194">
        <v>117.83333333333333</v>
      </c>
      <c r="Q745" s="194">
        <v>86.285580857625803</v>
      </c>
      <c r="R745" s="194">
        <v>118.33333333333333</v>
      </c>
      <c r="S745" s="194">
        <v>118.66666666666667</v>
      </c>
      <c r="T745" s="194">
        <v>130.83333333333334</v>
      </c>
      <c r="U745" s="194">
        <v>122.16666666666667</v>
      </c>
      <c r="V745" s="194">
        <v>125.66666666666667</v>
      </c>
      <c r="W745" s="194">
        <v>129.16666666666666</v>
      </c>
      <c r="X745" s="194">
        <v>114.25833333333334</v>
      </c>
      <c r="Y745" s="194">
        <v>66.5</v>
      </c>
      <c r="Z745" s="185"/>
      <c r="AA745" s="186"/>
      <c r="AB745" s="186"/>
      <c r="AC745" s="186"/>
      <c r="AD745" s="186"/>
      <c r="AE745" s="186"/>
      <c r="AF745" s="186"/>
      <c r="AG745" s="186"/>
      <c r="AH745" s="186"/>
      <c r="AI745" s="186"/>
      <c r="AJ745" s="186"/>
      <c r="AK745" s="186"/>
      <c r="AL745" s="186"/>
      <c r="AM745" s="186"/>
      <c r="AN745" s="186"/>
      <c r="AO745" s="186"/>
      <c r="AP745" s="186"/>
      <c r="AQ745" s="186"/>
      <c r="AR745" s="186"/>
      <c r="AS745" s="186"/>
      <c r="AT745" s="186"/>
      <c r="AU745" s="186"/>
      <c r="AV745" s="186"/>
      <c r="AW745" s="186"/>
      <c r="AX745" s="186"/>
      <c r="AY745" s="186"/>
      <c r="AZ745" s="186"/>
      <c r="BA745" s="186"/>
      <c r="BB745" s="186"/>
      <c r="BC745" s="186"/>
      <c r="BD745" s="186"/>
      <c r="BE745" s="186"/>
      <c r="BF745" s="186"/>
      <c r="BG745" s="186"/>
      <c r="BH745" s="186"/>
      <c r="BI745" s="186"/>
      <c r="BJ745" s="186"/>
      <c r="BK745" s="186"/>
      <c r="BL745" s="186"/>
      <c r="BM745" s="193"/>
    </row>
    <row r="746" spans="1:65">
      <c r="A746" s="32"/>
      <c r="B746" s="3" t="s">
        <v>224</v>
      </c>
      <c r="C746" s="30"/>
      <c r="D746" s="192">
        <v>119.205</v>
      </c>
      <c r="E746" s="192">
        <v>100</v>
      </c>
      <c r="F746" s="192">
        <v>120</v>
      </c>
      <c r="G746" s="192">
        <v>108</v>
      </c>
      <c r="H746" s="192">
        <v>130.75</v>
      </c>
      <c r="I746" s="192">
        <v>42.349999999999994</v>
      </c>
      <c r="J746" s="192">
        <v>121.41499999999999</v>
      </c>
      <c r="K746" s="192">
        <v>140</v>
      </c>
      <c r="L746" s="192">
        <v>115.5</v>
      </c>
      <c r="M746" s="192">
        <v>51</v>
      </c>
      <c r="N746" s="192">
        <v>113.57</v>
      </c>
      <c r="O746" s="192">
        <v>76.150000000000006</v>
      </c>
      <c r="P746" s="192">
        <v>117.5</v>
      </c>
      <c r="Q746" s="192">
        <v>86.515947792292806</v>
      </c>
      <c r="R746" s="192">
        <v>119</v>
      </c>
      <c r="S746" s="192">
        <v>118</v>
      </c>
      <c r="T746" s="192">
        <v>130.5</v>
      </c>
      <c r="U746" s="192">
        <v>121.5</v>
      </c>
      <c r="V746" s="192">
        <v>126.5</v>
      </c>
      <c r="W746" s="192">
        <v>127.5</v>
      </c>
      <c r="X746" s="192">
        <v>114.205</v>
      </c>
      <c r="Y746" s="192">
        <v>66.5</v>
      </c>
      <c r="Z746" s="185"/>
      <c r="AA746" s="186"/>
      <c r="AB746" s="186"/>
      <c r="AC746" s="186"/>
      <c r="AD746" s="186"/>
      <c r="AE746" s="186"/>
      <c r="AF746" s="186"/>
      <c r="AG746" s="186"/>
      <c r="AH746" s="186"/>
      <c r="AI746" s="186"/>
      <c r="AJ746" s="186"/>
      <c r="AK746" s="186"/>
      <c r="AL746" s="186"/>
      <c r="AM746" s="186"/>
      <c r="AN746" s="186"/>
      <c r="AO746" s="186"/>
      <c r="AP746" s="186"/>
      <c r="AQ746" s="186"/>
      <c r="AR746" s="186"/>
      <c r="AS746" s="186"/>
      <c r="AT746" s="186"/>
      <c r="AU746" s="186"/>
      <c r="AV746" s="186"/>
      <c r="AW746" s="186"/>
      <c r="AX746" s="186"/>
      <c r="AY746" s="186"/>
      <c r="AZ746" s="186"/>
      <c r="BA746" s="186"/>
      <c r="BB746" s="186"/>
      <c r="BC746" s="186"/>
      <c r="BD746" s="186"/>
      <c r="BE746" s="186"/>
      <c r="BF746" s="186"/>
      <c r="BG746" s="186"/>
      <c r="BH746" s="186"/>
      <c r="BI746" s="186"/>
      <c r="BJ746" s="186"/>
      <c r="BK746" s="186"/>
      <c r="BL746" s="186"/>
      <c r="BM746" s="193"/>
    </row>
    <row r="747" spans="1:65">
      <c r="A747" s="32"/>
      <c r="B747" s="3" t="s">
        <v>225</v>
      </c>
      <c r="C747" s="30"/>
      <c r="D747" s="192">
        <v>6.6223641297248736</v>
      </c>
      <c r="E747" s="192">
        <v>0</v>
      </c>
      <c r="F747" s="192">
        <v>4.445971959725644</v>
      </c>
      <c r="G747" s="192">
        <v>17.404798189005291</v>
      </c>
      <c r="H747" s="192">
        <v>5.6567363971345381</v>
      </c>
      <c r="I747" s="192">
        <v>4.6211109775319885</v>
      </c>
      <c r="J747" s="192">
        <v>1.1353134662579594</v>
      </c>
      <c r="K747" s="192">
        <v>13.232535660258014</v>
      </c>
      <c r="L747" s="192">
        <v>4.4121045620731465</v>
      </c>
      <c r="M747" s="192">
        <v>16.658181173225334</v>
      </c>
      <c r="N747" s="192">
        <v>3.1641159902885958</v>
      </c>
      <c r="O747" s="192">
        <v>2.5282404948896784</v>
      </c>
      <c r="P747" s="192">
        <v>1.4719601443879746</v>
      </c>
      <c r="Q747" s="192">
        <v>1.8476847894831108</v>
      </c>
      <c r="R747" s="192">
        <v>2.4221202832779931</v>
      </c>
      <c r="S747" s="192">
        <v>8.4301047838485772</v>
      </c>
      <c r="T747" s="192">
        <v>4.1190613817551522</v>
      </c>
      <c r="U747" s="192">
        <v>6.112828041640519</v>
      </c>
      <c r="V747" s="192">
        <v>7.0898989179442236</v>
      </c>
      <c r="W747" s="192">
        <v>7.3598007219398722</v>
      </c>
      <c r="X747" s="192">
        <v>3.7806635220112703</v>
      </c>
      <c r="Y747" s="192">
        <v>8.9610267268879404</v>
      </c>
      <c r="Z747" s="185"/>
      <c r="AA747" s="186"/>
      <c r="AB747" s="186"/>
      <c r="AC747" s="186"/>
      <c r="AD747" s="186"/>
      <c r="AE747" s="186"/>
      <c r="AF747" s="186"/>
      <c r="AG747" s="186"/>
      <c r="AH747" s="186"/>
      <c r="AI747" s="186"/>
      <c r="AJ747" s="186"/>
      <c r="AK747" s="186"/>
      <c r="AL747" s="186"/>
      <c r="AM747" s="186"/>
      <c r="AN747" s="186"/>
      <c r="AO747" s="186"/>
      <c r="AP747" s="186"/>
      <c r="AQ747" s="186"/>
      <c r="AR747" s="186"/>
      <c r="AS747" s="186"/>
      <c r="AT747" s="186"/>
      <c r="AU747" s="186"/>
      <c r="AV747" s="186"/>
      <c r="AW747" s="186"/>
      <c r="AX747" s="186"/>
      <c r="AY747" s="186"/>
      <c r="AZ747" s="186"/>
      <c r="BA747" s="186"/>
      <c r="BB747" s="186"/>
      <c r="BC747" s="186"/>
      <c r="BD747" s="186"/>
      <c r="BE747" s="186"/>
      <c r="BF747" s="186"/>
      <c r="BG747" s="186"/>
      <c r="BH747" s="186"/>
      <c r="BI747" s="186"/>
      <c r="BJ747" s="186"/>
      <c r="BK747" s="186"/>
      <c r="BL747" s="186"/>
      <c r="BM747" s="193"/>
    </row>
    <row r="748" spans="1:65">
      <c r="A748" s="32"/>
      <c r="B748" s="3" t="s">
        <v>87</v>
      </c>
      <c r="C748" s="30"/>
      <c r="D748" s="13">
        <v>5.5006070073577225E-2</v>
      </c>
      <c r="E748" s="13">
        <v>0</v>
      </c>
      <c r="F748" s="13">
        <v>3.6693028553444106E-2</v>
      </c>
      <c r="G748" s="13">
        <v>0.17483473821200696</v>
      </c>
      <c r="H748" s="13">
        <v>4.3569214868815438E-2</v>
      </c>
      <c r="I748" s="13">
        <v>0.10788585939763397</v>
      </c>
      <c r="J748" s="13">
        <v>9.3301932604853595E-3</v>
      </c>
      <c r="K748" s="13">
        <v>9.9120117305303471E-2</v>
      </c>
      <c r="L748" s="13">
        <v>3.8144996213888872E-2</v>
      </c>
      <c r="M748" s="13">
        <v>0.29509621210319453</v>
      </c>
      <c r="N748" s="13">
        <v>2.7908410057672292E-2</v>
      </c>
      <c r="O748" s="13">
        <v>3.2919798110542686E-2</v>
      </c>
      <c r="P748" s="13">
        <v>1.2491882413476447E-2</v>
      </c>
      <c r="Q748" s="13">
        <v>2.1413598553990783E-2</v>
      </c>
      <c r="R748" s="13">
        <v>2.0468622112208394E-2</v>
      </c>
      <c r="S748" s="13">
        <v>7.104020885265655E-2</v>
      </c>
      <c r="T748" s="13">
        <v>3.148327170768269E-2</v>
      </c>
      <c r="U748" s="13">
        <v>5.0036791609608611E-2</v>
      </c>
      <c r="V748" s="13">
        <v>5.6418293776744483E-2</v>
      </c>
      <c r="W748" s="13">
        <v>5.6979102363405469E-2</v>
      </c>
      <c r="X748" s="13">
        <v>3.3088733326624785E-2</v>
      </c>
      <c r="Y748" s="13">
        <v>0.13475228160733746</v>
      </c>
      <c r="Z748" s="106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8"/>
    </row>
    <row r="749" spans="1:65">
      <c r="A749" s="32"/>
      <c r="B749" s="3" t="s">
        <v>226</v>
      </c>
      <c r="C749" s="30"/>
      <c r="D749" s="13">
        <v>-1.0292046121108567E-2</v>
      </c>
      <c r="E749" s="13">
        <v>-0.17793790862266057</v>
      </c>
      <c r="F749" s="13">
        <v>-3.9347659477904084E-3</v>
      </c>
      <c r="G749" s="13">
        <v>-0.18163718803385864</v>
      </c>
      <c r="H749" s="13">
        <v>6.7310615304912336E-2</v>
      </c>
      <c r="I749" s="13">
        <v>-0.64788340419337298</v>
      </c>
      <c r="J749" s="13">
        <v>2.988538228028137E-4</v>
      </c>
      <c r="K749" s="13">
        <v>9.7452891988748069E-2</v>
      </c>
      <c r="L749" s="13">
        <v>-4.9148180973544009E-2</v>
      </c>
      <c r="M749" s="13">
        <v>-0.53594594941749185</v>
      </c>
      <c r="N749" s="13">
        <v>-6.7987103900941537E-2</v>
      </c>
      <c r="O749" s="13">
        <v>-0.36865631382220332</v>
      </c>
      <c r="P749" s="13">
        <v>-3.1336835660368378E-2</v>
      </c>
      <c r="Q749" s="13">
        <v>-0.29067894944471606</v>
      </c>
      <c r="R749" s="13">
        <v>-2.7226525203481677E-2</v>
      </c>
      <c r="S749" s="13">
        <v>-2.4486318232223803E-2</v>
      </c>
      <c r="T749" s="13">
        <v>7.5531236218685738E-2</v>
      </c>
      <c r="U749" s="13">
        <v>4.2858549659829936E-3</v>
      </c>
      <c r="V749" s="13">
        <v>3.3058028164189901E-2</v>
      </c>
      <c r="W749" s="13">
        <v>6.1830201362396586E-2</v>
      </c>
      <c r="X749" s="13">
        <v>-6.0725555427108224E-2</v>
      </c>
      <c r="Y749" s="13">
        <v>-0.45332870923406932</v>
      </c>
      <c r="Z749" s="106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8"/>
    </row>
    <row r="750" spans="1:65">
      <c r="A750" s="32"/>
      <c r="B750" s="49" t="s">
        <v>227</v>
      </c>
      <c r="C750" s="50"/>
      <c r="D750" s="48">
        <v>0.19</v>
      </c>
      <c r="E750" s="48" t="s">
        <v>248</v>
      </c>
      <c r="F750" s="48">
        <v>0.26</v>
      </c>
      <c r="G750" s="48">
        <v>1.73</v>
      </c>
      <c r="H750" s="48">
        <v>1.06</v>
      </c>
      <c r="I750" s="48">
        <v>6.94</v>
      </c>
      <c r="J750" s="48">
        <v>0.31</v>
      </c>
      <c r="K750" s="48">
        <v>1.39</v>
      </c>
      <c r="L750" s="48">
        <v>0.25</v>
      </c>
      <c r="M750" s="48">
        <v>5.69</v>
      </c>
      <c r="N750" s="48">
        <v>0.46</v>
      </c>
      <c r="O750" s="48">
        <v>3.82</v>
      </c>
      <c r="P750" s="48">
        <v>0.05</v>
      </c>
      <c r="Q750" s="48">
        <v>2.95</v>
      </c>
      <c r="R750" s="48">
        <v>0</v>
      </c>
      <c r="S750" s="48">
        <v>0.03</v>
      </c>
      <c r="T750" s="48">
        <v>1.1499999999999999</v>
      </c>
      <c r="U750" s="48">
        <v>0.35</v>
      </c>
      <c r="V750" s="48">
        <v>0.67</v>
      </c>
      <c r="W750" s="48">
        <v>1</v>
      </c>
      <c r="X750" s="48">
        <v>0.37</v>
      </c>
      <c r="Y750" s="48">
        <v>4.7699999999999996</v>
      </c>
      <c r="Z750" s="106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8"/>
    </row>
    <row r="751" spans="1:65">
      <c r="B751" s="33" t="s">
        <v>307</v>
      </c>
      <c r="C751" s="20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BM751" s="58"/>
    </row>
    <row r="752" spans="1:65">
      <c r="BM752" s="58"/>
    </row>
    <row r="753" spans="1:65" ht="15">
      <c r="B753" s="34" t="s">
        <v>618</v>
      </c>
      <c r="BM753" s="29" t="s">
        <v>67</v>
      </c>
    </row>
    <row r="754" spans="1:65" ht="15">
      <c r="A754" s="26" t="s">
        <v>9</v>
      </c>
      <c r="B754" s="18" t="s">
        <v>118</v>
      </c>
      <c r="C754" s="15" t="s">
        <v>119</v>
      </c>
      <c r="D754" s="16" t="s">
        <v>219</v>
      </c>
      <c r="E754" s="17" t="s">
        <v>219</v>
      </c>
      <c r="F754" s="17" t="s">
        <v>219</v>
      </c>
      <c r="G754" s="17" t="s">
        <v>219</v>
      </c>
      <c r="H754" s="17" t="s">
        <v>219</v>
      </c>
      <c r="I754" s="17" t="s">
        <v>219</v>
      </c>
      <c r="J754" s="17" t="s">
        <v>219</v>
      </c>
      <c r="K754" s="17" t="s">
        <v>219</v>
      </c>
      <c r="L754" s="17" t="s">
        <v>219</v>
      </c>
      <c r="M754" s="17" t="s">
        <v>219</v>
      </c>
      <c r="N754" s="17" t="s">
        <v>219</v>
      </c>
      <c r="O754" s="17" t="s">
        <v>219</v>
      </c>
      <c r="P754" s="17" t="s">
        <v>219</v>
      </c>
      <c r="Q754" s="17" t="s">
        <v>219</v>
      </c>
      <c r="R754" s="17" t="s">
        <v>219</v>
      </c>
      <c r="S754" s="17" t="s">
        <v>219</v>
      </c>
      <c r="T754" s="17" t="s">
        <v>219</v>
      </c>
      <c r="U754" s="17" t="s">
        <v>219</v>
      </c>
      <c r="V754" s="17" t="s">
        <v>219</v>
      </c>
      <c r="W754" s="17" t="s">
        <v>219</v>
      </c>
      <c r="X754" s="17" t="s">
        <v>219</v>
      </c>
      <c r="Y754" s="106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9">
        <v>1</v>
      </c>
    </row>
    <row r="755" spans="1:65">
      <c r="A755" s="32"/>
      <c r="B755" s="19" t="s">
        <v>220</v>
      </c>
      <c r="C755" s="8" t="s">
        <v>220</v>
      </c>
      <c r="D755" s="104" t="s">
        <v>228</v>
      </c>
      <c r="E755" s="105" t="s">
        <v>230</v>
      </c>
      <c r="F755" s="105" t="s">
        <v>231</v>
      </c>
      <c r="G755" s="105" t="s">
        <v>232</v>
      </c>
      <c r="H755" s="105" t="s">
        <v>270</v>
      </c>
      <c r="I755" s="105" t="s">
        <v>271</v>
      </c>
      <c r="J755" s="105" t="s">
        <v>234</v>
      </c>
      <c r="K755" s="105" t="s">
        <v>235</v>
      </c>
      <c r="L755" s="105" t="s">
        <v>272</v>
      </c>
      <c r="M755" s="105" t="s">
        <v>273</v>
      </c>
      <c r="N755" s="105" t="s">
        <v>236</v>
      </c>
      <c r="O755" s="105" t="s">
        <v>238</v>
      </c>
      <c r="P755" s="105" t="s">
        <v>239</v>
      </c>
      <c r="Q755" s="105" t="s">
        <v>240</v>
      </c>
      <c r="R755" s="105" t="s">
        <v>241</v>
      </c>
      <c r="S755" s="105" t="s">
        <v>242</v>
      </c>
      <c r="T755" s="105" t="s">
        <v>243</v>
      </c>
      <c r="U755" s="105" t="s">
        <v>244</v>
      </c>
      <c r="V755" s="105" t="s">
        <v>274</v>
      </c>
      <c r="W755" s="105" t="s">
        <v>245</v>
      </c>
      <c r="X755" s="105" t="s">
        <v>267</v>
      </c>
      <c r="Y755" s="106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 t="s">
        <v>3</v>
      </c>
    </row>
    <row r="756" spans="1:65">
      <c r="A756" s="32"/>
      <c r="B756" s="19"/>
      <c r="C756" s="8"/>
      <c r="D756" s="9" t="s">
        <v>295</v>
      </c>
      <c r="E756" s="10" t="s">
        <v>120</v>
      </c>
      <c r="F756" s="10" t="s">
        <v>295</v>
      </c>
      <c r="G756" s="10" t="s">
        <v>295</v>
      </c>
      <c r="H756" s="10" t="s">
        <v>296</v>
      </c>
      <c r="I756" s="10" t="s">
        <v>120</v>
      </c>
      <c r="J756" s="10" t="s">
        <v>120</v>
      </c>
      <c r="K756" s="10" t="s">
        <v>295</v>
      </c>
      <c r="L756" s="10" t="s">
        <v>296</v>
      </c>
      <c r="M756" s="10" t="s">
        <v>120</v>
      </c>
      <c r="N756" s="10" t="s">
        <v>120</v>
      </c>
      <c r="O756" s="10" t="s">
        <v>296</v>
      </c>
      <c r="P756" s="10" t="s">
        <v>120</v>
      </c>
      <c r="Q756" s="10" t="s">
        <v>120</v>
      </c>
      <c r="R756" s="10" t="s">
        <v>120</v>
      </c>
      <c r="S756" s="10" t="s">
        <v>120</v>
      </c>
      <c r="T756" s="10" t="s">
        <v>120</v>
      </c>
      <c r="U756" s="10" t="s">
        <v>120</v>
      </c>
      <c r="V756" s="10" t="s">
        <v>296</v>
      </c>
      <c r="W756" s="10" t="s">
        <v>120</v>
      </c>
      <c r="X756" s="10" t="s">
        <v>120</v>
      </c>
      <c r="Y756" s="106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>
        <v>2</v>
      </c>
    </row>
    <row r="757" spans="1:65">
      <c r="A757" s="32"/>
      <c r="B757" s="19"/>
      <c r="C757" s="8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106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>
        <v>3</v>
      </c>
    </row>
    <row r="758" spans="1:65">
      <c r="A758" s="32"/>
      <c r="B758" s="18">
        <v>1</v>
      </c>
      <c r="C758" s="14">
        <v>1</v>
      </c>
      <c r="D758" s="21">
        <v>7.84</v>
      </c>
      <c r="E758" s="21">
        <v>7</v>
      </c>
      <c r="F758" s="22">
        <v>6.02</v>
      </c>
      <c r="G758" s="21">
        <v>8.8000000000000007</v>
      </c>
      <c r="H758" s="22">
        <v>7.7000000000000011</v>
      </c>
      <c r="I758" s="21">
        <v>9</v>
      </c>
      <c r="J758" s="103">
        <v>5</v>
      </c>
      <c r="K758" s="21">
        <v>8</v>
      </c>
      <c r="L758" s="21">
        <v>7.3</v>
      </c>
      <c r="M758" s="21">
        <v>8</v>
      </c>
      <c r="N758" s="21">
        <v>8</v>
      </c>
      <c r="O758" s="21">
        <v>8.6782515245264591</v>
      </c>
      <c r="P758" s="21">
        <v>7</v>
      </c>
      <c r="Q758" s="21">
        <v>7</v>
      </c>
      <c r="R758" s="21">
        <v>7</v>
      </c>
      <c r="S758" s="21">
        <v>7</v>
      </c>
      <c r="T758" s="21">
        <v>7</v>
      </c>
      <c r="U758" s="21">
        <v>7</v>
      </c>
      <c r="V758" s="21">
        <v>7.9</v>
      </c>
      <c r="W758" s="21">
        <v>7</v>
      </c>
      <c r="X758" s="21">
        <v>7</v>
      </c>
      <c r="Y758" s="106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</v>
      </c>
    </row>
    <row r="759" spans="1:65">
      <c r="A759" s="32"/>
      <c r="B759" s="19">
        <v>1</v>
      </c>
      <c r="C759" s="8">
        <v>2</v>
      </c>
      <c r="D759" s="10">
        <v>8.0399999999999991</v>
      </c>
      <c r="E759" s="10">
        <v>7</v>
      </c>
      <c r="F759" s="23">
        <v>8.1999999999999993</v>
      </c>
      <c r="G759" s="10">
        <v>8.9</v>
      </c>
      <c r="H759" s="23">
        <v>7.6</v>
      </c>
      <c r="I759" s="10">
        <v>8</v>
      </c>
      <c r="J759" s="23">
        <v>6</v>
      </c>
      <c r="K759" s="10">
        <v>8</v>
      </c>
      <c r="L759" s="10">
        <v>7.2</v>
      </c>
      <c r="M759" s="10">
        <v>7</v>
      </c>
      <c r="N759" s="10">
        <v>7</v>
      </c>
      <c r="O759" s="10">
        <v>8.9941833206411896</v>
      </c>
      <c r="P759" s="10">
        <v>7</v>
      </c>
      <c r="Q759" s="10">
        <v>7</v>
      </c>
      <c r="R759" s="10">
        <v>7</v>
      </c>
      <c r="S759" s="10">
        <v>7</v>
      </c>
      <c r="T759" s="10">
        <v>7</v>
      </c>
      <c r="U759" s="10">
        <v>7</v>
      </c>
      <c r="V759" s="10">
        <v>8</v>
      </c>
      <c r="W759" s="10">
        <v>7</v>
      </c>
      <c r="X759" s="10">
        <v>7</v>
      </c>
      <c r="Y759" s="106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>
        <v>10</v>
      </c>
    </row>
    <row r="760" spans="1:65">
      <c r="A760" s="32"/>
      <c r="B760" s="19">
        <v>1</v>
      </c>
      <c r="C760" s="8">
        <v>3</v>
      </c>
      <c r="D760" s="10">
        <v>7.78</v>
      </c>
      <c r="E760" s="10">
        <v>7</v>
      </c>
      <c r="F760" s="23">
        <v>6.31</v>
      </c>
      <c r="G760" s="10">
        <v>9</v>
      </c>
      <c r="H760" s="23">
        <v>7.8</v>
      </c>
      <c r="I760" s="10">
        <v>8</v>
      </c>
      <c r="J760" s="23">
        <v>6</v>
      </c>
      <c r="K760" s="23">
        <v>8</v>
      </c>
      <c r="L760" s="11">
        <v>7.1</v>
      </c>
      <c r="M760" s="11">
        <v>8</v>
      </c>
      <c r="N760" s="11">
        <v>7</v>
      </c>
      <c r="O760" s="11">
        <v>8.7078701304122177</v>
      </c>
      <c r="P760" s="11">
        <v>7</v>
      </c>
      <c r="Q760" s="11">
        <v>7</v>
      </c>
      <c r="R760" s="11">
        <v>7</v>
      </c>
      <c r="S760" s="11">
        <v>7</v>
      </c>
      <c r="T760" s="11">
        <v>7</v>
      </c>
      <c r="U760" s="11">
        <v>7</v>
      </c>
      <c r="V760" s="11">
        <v>7.3</v>
      </c>
      <c r="W760" s="11">
        <v>8</v>
      </c>
      <c r="X760" s="11">
        <v>7</v>
      </c>
      <c r="Y760" s="106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16</v>
      </c>
    </row>
    <row r="761" spans="1:65">
      <c r="A761" s="32"/>
      <c r="B761" s="19">
        <v>1</v>
      </c>
      <c r="C761" s="8">
        <v>4</v>
      </c>
      <c r="D761" s="10">
        <v>7.84</v>
      </c>
      <c r="E761" s="10">
        <v>7</v>
      </c>
      <c r="F761" s="23">
        <v>8.52</v>
      </c>
      <c r="G761" s="10">
        <v>9.6999999999999993</v>
      </c>
      <c r="H761" s="23">
        <v>7.5</v>
      </c>
      <c r="I761" s="10">
        <v>8</v>
      </c>
      <c r="J761" s="23">
        <v>6</v>
      </c>
      <c r="K761" s="23">
        <v>8</v>
      </c>
      <c r="L761" s="11">
        <v>7.2</v>
      </c>
      <c r="M761" s="11">
        <v>8</v>
      </c>
      <c r="N761" s="11">
        <v>8</v>
      </c>
      <c r="O761" s="11">
        <v>8.6585057872692897</v>
      </c>
      <c r="P761" s="11">
        <v>7</v>
      </c>
      <c r="Q761" s="11">
        <v>7</v>
      </c>
      <c r="R761" s="11">
        <v>7</v>
      </c>
      <c r="S761" s="11">
        <v>7</v>
      </c>
      <c r="T761" s="11">
        <v>7</v>
      </c>
      <c r="U761" s="11">
        <v>7</v>
      </c>
      <c r="V761" s="11">
        <v>8.4</v>
      </c>
      <c r="W761" s="11">
        <v>8</v>
      </c>
      <c r="X761" s="11">
        <v>7</v>
      </c>
      <c r="Y761" s="106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7.473434691940267</v>
      </c>
    </row>
    <row r="762" spans="1:65">
      <c r="A762" s="32"/>
      <c r="B762" s="19">
        <v>1</v>
      </c>
      <c r="C762" s="8">
        <v>5</v>
      </c>
      <c r="D762" s="10">
        <v>7.9799999999999995</v>
      </c>
      <c r="E762" s="10">
        <v>7</v>
      </c>
      <c r="F762" s="10">
        <v>7.91</v>
      </c>
      <c r="G762" s="10">
        <v>9.3000000000000007</v>
      </c>
      <c r="H762" s="10">
        <v>7.7000000000000011</v>
      </c>
      <c r="I762" s="10">
        <v>8</v>
      </c>
      <c r="J762" s="10">
        <v>6</v>
      </c>
      <c r="K762" s="10">
        <v>8</v>
      </c>
      <c r="L762" s="10">
        <v>7</v>
      </c>
      <c r="M762" s="10">
        <v>8</v>
      </c>
      <c r="N762" s="10">
        <v>7</v>
      </c>
      <c r="O762" s="10">
        <v>9.1027848755556278</v>
      </c>
      <c r="P762" s="10">
        <v>7</v>
      </c>
      <c r="Q762" s="10">
        <v>7</v>
      </c>
      <c r="R762" s="10">
        <v>7</v>
      </c>
      <c r="S762" s="10">
        <v>7</v>
      </c>
      <c r="T762" s="10">
        <v>7</v>
      </c>
      <c r="U762" s="10">
        <v>7</v>
      </c>
      <c r="V762" s="10">
        <v>7.7000000000000011</v>
      </c>
      <c r="W762" s="10">
        <v>8</v>
      </c>
      <c r="X762" s="10">
        <v>7</v>
      </c>
      <c r="Y762" s="106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123</v>
      </c>
    </row>
    <row r="763" spans="1:65">
      <c r="A763" s="32"/>
      <c r="B763" s="19">
        <v>1</v>
      </c>
      <c r="C763" s="8">
        <v>6</v>
      </c>
      <c r="D763" s="10">
        <v>8.07</v>
      </c>
      <c r="E763" s="10">
        <v>7</v>
      </c>
      <c r="F763" s="10">
        <v>8.15</v>
      </c>
      <c r="G763" s="10">
        <v>9.1</v>
      </c>
      <c r="H763" s="10">
        <v>7.6</v>
      </c>
      <c r="I763" s="10">
        <v>8</v>
      </c>
      <c r="J763" s="10">
        <v>6</v>
      </c>
      <c r="K763" s="10">
        <v>8</v>
      </c>
      <c r="L763" s="10">
        <v>7.2</v>
      </c>
      <c r="M763" s="10">
        <v>8</v>
      </c>
      <c r="N763" s="10">
        <v>8</v>
      </c>
      <c r="O763" s="10">
        <v>8.451175546068999</v>
      </c>
      <c r="P763" s="10">
        <v>7</v>
      </c>
      <c r="Q763" s="10">
        <v>7</v>
      </c>
      <c r="R763" s="10">
        <v>7</v>
      </c>
      <c r="S763" s="10">
        <v>7</v>
      </c>
      <c r="T763" s="10">
        <v>7</v>
      </c>
      <c r="U763" s="10">
        <v>7</v>
      </c>
      <c r="V763" s="10">
        <v>7.4</v>
      </c>
      <c r="W763" s="10">
        <v>7</v>
      </c>
      <c r="X763" s="10">
        <v>7</v>
      </c>
      <c r="Y763" s="106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8"/>
    </row>
    <row r="764" spans="1:65">
      <c r="A764" s="32"/>
      <c r="B764" s="20" t="s">
        <v>223</v>
      </c>
      <c r="C764" s="12"/>
      <c r="D764" s="24">
        <v>7.9249999999999998</v>
      </c>
      <c r="E764" s="24">
        <v>7</v>
      </c>
      <c r="F764" s="24">
        <v>7.5183333333333318</v>
      </c>
      <c r="G764" s="24">
        <v>9.1333333333333346</v>
      </c>
      <c r="H764" s="24">
        <v>7.6500000000000012</v>
      </c>
      <c r="I764" s="24">
        <v>8.1666666666666661</v>
      </c>
      <c r="J764" s="24">
        <v>5.833333333333333</v>
      </c>
      <c r="K764" s="24">
        <v>8</v>
      </c>
      <c r="L764" s="24">
        <v>7.166666666666667</v>
      </c>
      <c r="M764" s="24">
        <v>7.833333333333333</v>
      </c>
      <c r="N764" s="24">
        <v>7.5</v>
      </c>
      <c r="O764" s="24">
        <v>8.765461864078965</v>
      </c>
      <c r="P764" s="24">
        <v>7</v>
      </c>
      <c r="Q764" s="24">
        <v>7</v>
      </c>
      <c r="R764" s="24">
        <v>7</v>
      </c>
      <c r="S764" s="24">
        <v>7</v>
      </c>
      <c r="T764" s="24">
        <v>7</v>
      </c>
      <c r="U764" s="24">
        <v>7</v>
      </c>
      <c r="V764" s="24">
        <v>7.7833333333333341</v>
      </c>
      <c r="W764" s="24">
        <v>7.5</v>
      </c>
      <c r="X764" s="24">
        <v>7</v>
      </c>
      <c r="Y764" s="106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8"/>
    </row>
    <row r="765" spans="1:65">
      <c r="A765" s="32"/>
      <c r="B765" s="3" t="s">
        <v>224</v>
      </c>
      <c r="C765" s="30"/>
      <c r="D765" s="11">
        <v>7.91</v>
      </c>
      <c r="E765" s="11">
        <v>7</v>
      </c>
      <c r="F765" s="11">
        <v>8.0300000000000011</v>
      </c>
      <c r="G765" s="11">
        <v>9.0500000000000007</v>
      </c>
      <c r="H765" s="11">
        <v>7.65</v>
      </c>
      <c r="I765" s="11">
        <v>8</v>
      </c>
      <c r="J765" s="11">
        <v>6</v>
      </c>
      <c r="K765" s="11">
        <v>8</v>
      </c>
      <c r="L765" s="11">
        <v>7.2</v>
      </c>
      <c r="M765" s="11">
        <v>8</v>
      </c>
      <c r="N765" s="11">
        <v>7.5</v>
      </c>
      <c r="O765" s="11">
        <v>8.6930608274693384</v>
      </c>
      <c r="P765" s="11">
        <v>7</v>
      </c>
      <c r="Q765" s="11">
        <v>7</v>
      </c>
      <c r="R765" s="11">
        <v>7</v>
      </c>
      <c r="S765" s="11">
        <v>7</v>
      </c>
      <c r="T765" s="11">
        <v>7</v>
      </c>
      <c r="U765" s="11">
        <v>7</v>
      </c>
      <c r="V765" s="11">
        <v>7.8000000000000007</v>
      </c>
      <c r="W765" s="11">
        <v>7.5</v>
      </c>
      <c r="X765" s="11">
        <v>7</v>
      </c>
      <c r="Y765" s="106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8"/>
    </row>
    <row r="766" spans="1:65">
      <c r="A766" s="32"/>
      <c r="B766" s="3" t="s">
        <v>225</v>
      </c>
      <c r="C766" s="30"/>
      <c r="D766" s="25">
        <v>0.12062338081814802</v>
      </c>
      <c r="E766" s="25">
        <v>0</v>
      </c>
      <c r="F766" s="25">
        <v>1.0700918963653021</v>
      </c>
      <c r="G766" s="25">
        <v>0.32659863237109005</v>
      </c>
      <c r="H766" s="25">
        <v>0.10488088481701538</v>
      </c>
      <c r="I766" s="25">
        <v>0.40824829046386302</v>
      </c>
      <c r="J766" s="25">
        <v>0.40824829046386302</v>
      </c>
      <c r="K766" s="25">
        <v>0</v>
      </c>
      <c r="L766" s="25">
        <v>0.10327955589886449</v>
      </c>
      <c r="M766" s="25">
        <v>0.40824829046386302</v>
      </c>
      <c r="N766" s="25">
        <v>0.54772255750516607</v>
      </c>
      <c r="O766" s="25">
        <v>0.23968239899083701</v>
      </c>
      <c r="P766" s="25">
        <v>0</v>
      </c>
      <c r="Q766" s="25">
        <v>0</v>
      </c>
      <c r="R766" s="25">
        <v>0</v>
      </c>
      <c r="S766" s="25">
        <v>0</v>
      </c>
      <c r="T766" s="25">
        <v>0</v>
      </c>
      <c r="U766" s="25">
        <v>0</v>
      </c>
      <c r="V766" s="25">
        <v>0.40702170294305773</v>
      </c>
      <c r="W766" s="25">
        <v>0.54772255750516607</v>
      </c>
      <c r="X766" s="25">
        <v>0</v>
      </c>
      <c r="Y766" s="179"/>
      <c r="Z766" s="180"/>
      <c r="AA766" s="180"/>
      <c r="AB766" s="180"/>
      <c r="AC766" s="180"/>
      <c r="AD766" s="180"/>
      <c r="AE766" s="180"/>
      <c r="AF766" s="180"/>
      <c r="AG766" s="180"/>
      <c r="AH766" s="180"/>
      <c r="AI766" s="180"/>
      <c r="AJ766" s="180"/>
      <c r="AK766" s="180"/>
      <c r="AL766" s="180"/>
      <c r="AM766" s="180"/>
      <c r="AN766" s="180"/>
      <c r="AO766" s="180"/>
      <c r="AP766" s="180"/>
      <c r="AQ766" s="180"/>
      <c r="AR766" s="180"/>
      <c r="AS766" s="180"/>
      <c r="AT766" s="180"/>
      <c r="AU766" s="180"/>
      <c r="AV766" s="180"/>
      <c r="AW766" s="180"/>
      <c r="AX766" s="180"/>
      <c r="AY766" s="180"/>
      <c r="AZ766" s="180"/>
      <c r="BA766" s="180"/>
      <c r="BB766" s="180"/>
      <c r="BC766" s="180"/>
      <c r="BD766" s="180"/>
      <c r="BE766" s="180"/>
      <c r="BF766" s="180"/>
      <c r="BG766" s="180"/>
      <c r="BH766" s="180"/>
      <c r="BI766" s="180"/>
      <c r="BJ766" s="180"/>
      <c r="BK766" s="180"/>
      <c r="BL766" s="180"/>
      <c r="BM766" s="59"/>
    </row>
    <row r="767" spans="1:65">
      <c r="A767" s="32"/>
      <c r="B767" s="3" t="s">
        <v>87</v>
      </c>
      <c r="C767" s="30"/>
      <c r="D767" s="13">
        <v>1.5220615876107006E-2</v>
      </c>
      <c r="E767" s="13">
        <v>0</v>
      </c>
      <c r="F767" s="13">
        <v>0.14233099929487505</v>
      </c>
      <c r="G767" s="13">
        <v>3.5758974347199636E-2</v>
      </c>
      <c r="H767" s="13">
        <v>1.3709919583923577E-2</v>
      </c>
      <c r="I767" s="13">
        <v>4.9989586587411802E-2</v>
      </c>
      <c r="J767" s="13">
        <v>6.9985421222376526E-2</v>
      </c>
      <c r="K767" s="13">
        <v>0</v>
      </c>
      <c r="L767" s="13">
        <v>1.4411100823097371E-2</v>
      </c>
      <c r="M767" s="13">
        <v>5.211680303793996E-2</v>
      </c>
      <c r="N767" s="13">
        <v>7.3029674334022146E-2</v>
      </c>
      <c r="O767" s="13">
        <v>2.7343955482033434E-2</v>
      </c>
      <c r="P767" s="13">
        <v>0</v>
      </c>
      <c r="Q767" s="13">
        <v>0</v>
      </c>
      <c r="R767" s="13">
        <v>0</v>
      </c>
      <c r="S767" s="13">
        <v>0</v>
      </c>
      <c r="T767" s="13">
        <v>0</v>
      </c>
      <c r="U767" s="13">
        <v>0</v>
      </c>
      <c r="V767" s="13">
        <v>5.2294008943433536E-2</v>
      </c>
      <c r="W767" s="13">
        <v>7.3029674334022146E-2</v>
      </c>
      <c r="X767" s="13">
        <v>0</v>
      </c>
      <c r="Y767" s="106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8"/>
    </row>
    <row r="768" spans="1:65">
      <c r="A768" s="32"/>
      <c r="B768" s="3" t="s">
        <v>226</v>
      </c>
      <c r="C768" s="30"/>
      <c r="D768" s="13">
        <v>6.0422727524028996E-2</v>
      </c>
      <c r="E768" s="13">
        <v>-6.3349010388870197E-2</v>
      </c>
      <c r="F768" s="13">
        <v>6.00776527043001E-3</v>
      </c>
      <c r="G768" s="13">
        <v>0.22210652930214092</v>
      </c>
      <c r="H768" s="13">
        <v>2.3625724360734957E-2</v>
      </c>
      <c r="I768" s="13">
        <v>9.2759487879651381E-2</v>
      </c>
      <c r="J768" s="13">
        <v>-0.21945750865739189</v>
      </c>
      <c r="K768" s="13">
        <v>7.0458273841291108E-2</v>
      </c>
      <c r="L768" s="13">
        <v>-4.1047796350509924E-2</v>
      </c>
      <c r="M768" s="13">
        <v>4.8157059802930835E-2</v>
      </c>
      <c r="N768" s="13">
        <v>3.5546317262105109E-3</v>
      </c>
      <c r="O768" s="13">
        <v>0.17288264705545453</v>
      </c>
      <c r="P768" s="13">
        <v>-6.3349010388870197E-2</v>
      </c>
      <c r="Q768" s="13">
        <v>-6.3349010388870197E-2</v>
      </c>
      <c r="R768" s="13">
        <v>-6.3349010388870197E-2</v>
      </c>
      <c r="S768" s="13">
        <v>-6.3349010388870197E-2</v>
      </c>
      <c r="T768" s="13">
        <v>-6.3349010388870197E-2</v>
      </c>
      <c r="U768" s="13">
        <v>-6.3349010388870197E-2</v>
      </c>
      <c r="V768" s="13">
        <v>4.1466695591422909E-2</v>
      </c>
      <c r="W768" s="13">
        <v>3.5546317262105109E-3</v>
      </c>
      <c r="X768" s="13">
        <v>-6.3349010388870197E-2</v>
      </c>
      <c r="Y768" s="106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8"/>
    </row>
    <row r="769" spans="1:65">
      <c r="A769" s="32"/>
      <c r="B769" s="49" t="s">
        <v>227</v>
      </c>
      <c r="C769" s="50"/>
      <c r="D769" s="48">
        <v>0.56999999999999995</v>
      </c>
      <c r="E769" s="48">
        <v>0.67</v>
      </c>
      <c r="F769" s="48">
        <v>0.02</v>
      </c>
      <c r="G769" s="48">
        <v>2.2000000000000002</v>
      </c>
      <c r="H769" s="48">
        <v>0.2</v>
      </c>
      <c r="I769" s="48">
        <v>0.9</v>
      </c>
      <c r="J769" s="48">
        <v>2.25</v>
      </c>
      <c r="K769" s="48">
        <v>0.67</v>
      </c>
      <c r="L769" s="48">
        <v>0.45</v>
      </c>
      <c r="M769" s="48">
        <v>0.45</v>
      </c>
      <c r="N769" s="48">
        <v>0</v>
      </c>
      <c r="O769" s="48">
        <v>1.71</v>
      </c>
      <c r="P769" s="48">
        <v>0.67</v>
      </c>
      <c r="Q769" s="48">
        <v>0.67</v>
      </c>
      <c r="R769" s="48">
        <v>0.67</v>
      </c>
      <c r="S769" s="48">
        <v>0.67</v>
      </c>
      <c r="T769" s="48">
        <v>0.67</v>
      </c>
      <c r="U769" s="48">
        <v>0.67</v>
      </c>
      <c r="V769" s="48">
        <v>0.38</v>
      </c>
      <c r="W769" s="48">
        <v>0</v>
      </c>
      <c r="X769" s="48">
        <v>0.67</v>
      </c>
      <c r="Y769" s="106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8"/>
    </row>
    <row r="770" spans="1:65">
      <c r="B770" s="33"/>
      <c r="C770" s="20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BM770" s="58"/>
    </row>
    <row r="771" spans="1:65" ht="15">
      <c r="B771" s="34" t="s">
        <v>619</v>
      </c>
      <c r="BM771" s="29" t="s">
        <v>67</v>
      </c>
    </row>
    <row r="772" spans="1:65" ht="15">
      <c r="A772" s="26" t="s">
        <v>61</v>
      </c>
      <c r="B772" s="18" t="s">
        <v>118</v>
      </c>
      <c r="C772" s="15" t="s">
        <v>119</v>
      </c>
      <c r="D772" s="16" t="s">
        <v>219</v>
      </c>
      <c r="E772" s="17" t="s">
        <v>219</v>
      </c>
      <c r="F772" s="17" t="s">
        <v>219</v>
      </c>
      <c r="G772" s="17" t="s">
        <v>219</v>
      </c>
      <c r="H772" s="17" t="s">
        <v>219</v>
      </c>
      <c r="I772" s="17" t="s">
        <v>219</v>
      </c>
      <c r="J772" s="17" t="s">
        <v>219</v>
      </c>
      <c r="K772" s="17" t="s">
        <v>219</v>
      </c>
      <c r="L772" s="17" t="s">
        <v>219</v>
      </c>
      <c r="M772" s="17" t="s">
        <v>219</v>
      </c>
      <c r="N772" s="17" t="s">
        <v>219</v>
      </c>
      <c r="O772" s="17" t="s">
        <v>219</v>
      </c>
      <c r="P772" s="17" t="s">
        <v>219</v>
      </c>
      <c r="Q772" s="17" t="s">
        <v>219</v>
      </c>
      <c r="R772" s="106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1</v>
      </c>
    </row>
    <row r="773" spans="1:65">
      <c r="A773" s="32"/>
      <c r="B773" s="19" t="s">
        <v>220</v>
      </c>
      <c r="C773" s="8" t="s">
        <v>220</v>
      </c>
      <c r="D773" s="104" t="s">
        <v>228</v>
      </c>
      <c r="E773" s="105" t="s">
        <v>231</v>
      </c>
      <c r="F773" s="105" t="s">
        <v>232</v>
      </c>
      <c r="G773" s="105" t="s">
        <v>270</v>
      </c>
      <c r="H773" s="105" t="s">
        <v>271</v>
      </c>
      <c r="I773" s="105" t="s">
        <v>234</v>
      </c>
      <c r="J773" s="105" t="s">
        <v>235</v>
      </c>
      <c r="K773" s="105" t="s">
        <v>272</v>
      </c>
      <c r="L773" s="105" t="s">
        <v>273</v>
      </c>
      <c r="M773" s="105" t="s">
        <v>236</v>
      </c>
      <c r="N773" s="105" t="s">
        <v>239</v>
      </c>
      <c r="O773" s="105" t="s">
        <v>244</v>
      </c>
      <c r="P773" s="105" t="s">
        <v>274</v>
      </c>
      <c r="Q773" s="105" t="s">
        <v>245</v>
      </c>
      <c r="R773" s="106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 t="s">
        <v>3</v>
      </c>
    </row>
    <row r="774" spans="1:65">
      <c r="A774" s="32"/>
      <c r="B774" s="19"/>
      <c r="C774" s="8"/>
      <c r="D774" s="9" t="s">
        <v>295</v>
      </c>
      <c r="E774" s="10" t="s">
        <v>295</v>
      </c>
      <c r="F774" s="10" t="s">
        <v>295</v>
      </c>
      <c r="G774" s="10" t="s">
        <v>296</v>
      </c>
      <c r="H774" s="10" t="s">
        <v>296</v>
      </c>
      <c r="I774" s="10" t="s">
        <v>296</v>
      </c>
      <c r="J774" s="10" t="s">
        <v>295</v>
      </c>
      <c r="K774" s="10" t="s">
        <v>296</v>
      </c>
      <c r="L774" s="10" t="s">
        <v>120</v>
      </c>
      <c r="M774" s="10" t="s">
        <v>120</v>
      </c>
      <c r="N774" s="10" t="s">
        <v>296</v>
      </c>
      <c r="O774" s="10" t="s">
        <v>296</v>
      </c>
      <c r="P774" s="10" t="s">
        <v>296</v>
      </c>
      <c r="Q774" s="10" t="s">
        <v>120</v>
      </c>
      <c r="R774" s="106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2</v>
      </c>
    </row>
    <row r="775" spans="1:65">
      <c r="A775" s="32"/>
      <c r="B775" s="19"/>
      <c r="C775" s="8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106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2</v>
      </c>
    </row>
    <row r="776" spans="1:65">
      <c r="A776" s="32"/>
      <c r="B776" s="18">
        <v>1</v>
      </c>
      <c r="C776" s="14">
        <v>1</v>
      </c>
      <c r="D776" s="21">
        <v>2.1</v>
      </c>
      <c r="E776" s="21">
        <v>3.47</v>
      </c>
      <c r="F776" s="99">
        <v>4</v>
      </c>
      <c r="G776" s="21">
        <v>2.9</v>
      </c>
      <c r="H776" s="99" t="s">
        <v>112</v>
      </c>
      <c r="I776" s="96">
        <v>5</v>
      </c>
      <c r="J776" s="99">
        <v>7.4</v>
      </c>
      <c r="K776" s="21">
        <v>3.4</v>
      </c>
      <c r="L776" s="96">
        <v>5</v>
      </c>
      <c r="M776" s="96" t="s">
        <v>112</v>
      </c>
      <c r="N776" s="96">
        <v>3</v>
      </c>
      <c r="O776" s="96">
        <v>10</v>
      </c>
      <c r="P776" s="21">
        <v>1.9</v>
      </c>
      <c r="Q776" s="96" t="s">
        <v>196</v>
      </c>
      <c r="R776" s="106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9">
        <v>1</v>
      </c>
      <c r="C777" s="8">
        <v>2</v>
      </c>
      <c r="D777" s="10">
        <v>2.4</v>
      </c>
      <c r="E777" s="10">
        <v>3.15</v>
      </c>
      <c r="F777" s="98">
        <v>4</v>
      </c>
      <c r="G777" s="101">
        <v>1.8</v>
      </c>
      <c r="H777" s="98" t="s">
        <v>112</v>
      </c>
      <c r="I777" s="97">
        <v>5</v>
      </c>
      <c r="J777" s="98">
        <v>7.4</v>
      </c>
      <c r="K777" s="10">
        <v>3.2</v>
      </c>
      <c r="L777" s="97">
        <v>5</v>
      </c>
      <c r="M777" s="97" t="s">
        <v>112</v>
      </c>
      <c r="N777" s="97">
        <v>3</v>
      </c>
      <c r="O777" s="97" t="s">
        <v>97</v>
      </c>
      <c r="P777" s="10">
        <v>2.9</v>
      </c>
      <c r="Q777" s="97" t="s">
        <v>196</v>
      </c>
      <c r="R777" s="106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>
        <v>12</v>
      </c>
    </row>
    <row r="778" spans="1:65">
      <c r="A778" s="32"/>
      <c r="B778" s="19">
        <v>1</v>
      </c>
      <c r="C778" s="8">
        <v>3</v>
      </c>
      <c r="D778" s="10">
        <v>2.2000000000000002</v>
      </c>
      <c r="E778" s="101">
        <v>1.51</v>
      </c>
      <c r="F778" s="98">
        <v>4</v>
      </c>
      <c r="G778" s="10">
        <v>3.4</v>
      </c>
      <c r="H778" s="98" t="s">
        <v>112</v>
      </c>
      <c r="I778" s="97">
        <v>5</v>
      </c>
      <c r="J778" s="98">
        <v>7.4</v>
      </c>
      <c r="K778" s="23">
        <v>3.3</v>
      </c>
      <c r="L778" s="98">
        <v>5</v>
      </c>
      <c r="M778" s="98" t="s">
        <v>112</v>
      </c>
      <c r="N778" s="98">
        <v>3</v>
      </c>
      <c r="O778" s="98">
        <v>10</v>
      </c>
      <c r="P778" s="11">
        <v>4</v>
      </c>
      <c r="Q778" s="98" t="s">
        <v>196</v>
      </c>
      <c r="R778" s="106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16</v>
      </c>
    </row>
    <row r="779" spans="1:65">
      <c r="A779" s="32"/>
      <c r="B779" s="19">
        <v>1</v>
      </c>
      <c r="C779" s="8">
        <v>4</v>
      </c>
      <c r="D779" s="10">
        <v>2.2000000000000002</v>
      </c>
      <c r="E779" s="10">
        <v>3.14</v>
      </c>
      <c r="F779" s="98">
        <v>4</v>
      </c>
      <c r="G779" s="10">
        <v>3.1</v>
      </c>
      <c r="H779" s="98" t="s">
        <v>112</v>
      </c>
      <c r="I779" s="97">
        <v>5</v>
      </c>
      <c r="J779" s="98">
        <v>7.8</v>
      </c>
      <c r="K779" s="23">
        <v>3.3</v>
      </c>
      <c r="L779" s="98">
        <v>5</v>
      </c>
      <c r="M779" s="98" t="s">
        <v>112</v>
      </c>
      <c r="N779" s="98">
        <v>3</v>
      </c>
      <c r="O779" s="98" t="s">
        <v>97</v>
      </c>
      <c r="P779" s="11">
        <v>2</v>
      </c>
      <c r="Q779" s="98" t="s">
        <v>196</v>
      </c>
      <c r="R779" s="106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2.9341333333333339</v>
      </c>
    </row>
    <row r="780" spans="1:65">
      <c r="A780" s="32"/>
      <c r="B780" s="19">
        <v>1</v>
      </c>
      <c r="C780" s="8">
        <v>5</v>
      </c>
      <c r="D780" s="10">
        <v>2.5</v>
      </c>
      <c r="E780" s="10">
        <v>3.23</v>
      </c>
      <c r="F780" s="97">
        <v>4</v>
      </c>
      <c r="G780" s="10">
        <v>3.1</v>
      </c>
      <c r="H780" s="97" t="s">
        <v>112</v>
      </c>
      <c r="I780" s="97">
        <v>5</v>
      </c>
      <c r="J780" s="97">
        <v>8.4</v>
      </c>
      <c r="K780" s="10">
        <v>3.3</v>
      </c>
      <c r="L780" s="97">
        <v>5</v>
      </c>
      <c r="M780" s="97" t="s">
        <v>112</v>
      </c>
      <c r="N780" s="97">
        <v>4</v>
      </c>
      <c r="O780" s="97">
        <v>10</v>
      </c>
      <c r="P780" s="10">
        <v>2.6</v>
      </c>
      <c r="Q780" s="97" t="s">
        <v>196</v>
      </c>
      <c r="R780" s="106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124</v>
      </c>
    </row>
    <row r="781" spans="1:65">
      <c r="A781" s="32"/>
      <c r="B781" s="19">
        <v>1</v>
      </c>
      <c r="C781" s="8">
        <v>6</v>
      </c>
      <c r="D781" s="10">
        <v>2.2000000000000002</v>
      </c>
      <c r="E781" s="10">
        <v>2.88</v>
      </c>
      <c r="F781" s="97">
        <v>4</v>
      </c>
      <c r="G781" s="10">
        <v>2.9</v>
      </c>
      <c r="H781" s="97" t="s">
        <v>112</v>
      </c>
      <c r="I781" s="97">
        <v>5</v>
      </c>
      <c r="J781" s="97">
        <v>7.4</v>
      </c>
      <c r="K781" s="10">
        <v>3.1</v>
      </c>
      <c r="L781" s="97">
        <v>5</v>
      </c>
      <c r="M781" s="97" t="s">
        <v>112</v>
      </c>
      <c r="N781" s="97">
        <v>4</v>
      </c>
      <c r="O781" s="97" t="s">
        <v>97</v>
      </c>
      <c r="P781" s="10">
        <v>3.9</v>
      </c>
      <c r="Q781" s="97" t="s">
        <v>196</v>
      </c>
      <c r="R781" s="106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8"/>
    </row>
    <row r="782" spans="1:65">
      <c r="A782" s="32"/>
      <c r="B782" s="20" t="s">
        <v>223</v>
      </c>
      <c r="C782" s="12"/>
      <c r="D782" s="24">
        <v>2.2666666666666671</v>
      </c>
      <c r="E782" s="24">
        <v>2.8966666666666669</v>
      </c>
      <c r="F782" s="24">
        <v>4</v>
      </c>
      <c r="G782" s="24">
        <v>2.8666666666666667</v>
      </c>
      <c r="H782" s="24" t="s">
        <v>701</v>
      </c>
      <c r="I782" s="24">
        <v>5</v>
      </c>
      <c r="J782" s="24">
        <v>7.6333333333333337</v>
      </c>
      <c r="K782" s="24">
        <v>3.2666666666666671</v>
      </c>
      <c r="L782" s="24">
        <v>5</v>
      </c>
      <c r="M782" s="24" t="s">
        <v>701</v>
      </c>
      <c r="N782" s="24">
        <v>3.3333333333333335</v>
      </c>
      <c r="O782" s="24">
        <v>10</v>
      </c>
      <c r="P782" s="24">
        <v>2.8833333333333333</v>
      </c>
      <c r="Q782" s="24" t="s">
        <v>701</v>
      </c>
      <c r="R782" s="106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8"/>
    </row>
    <row r="783" spans="1:65">
      <c r="A783" s="32"/>
      <c r="B783" s="3" t="s">
        <v>224</v>
      </c>
      <c r="C783" s="30"/>
      <c r="D783" s="11">
        <v>2.2000000000000002</v>
      </c>
      <c r="E783" s="11">
        <v>3.145</v>
      </c>
      <c r="F783" s="11">
        <v>4</v>
      </c>
      <c r="G783" s="11">
        <v>3</v>
      </c>
      <c r="H783" s="11" t="s">
        <v>701</v>
      </c>
      <c r="I783" s="11">
        <v>5</v>
      </c>
      <c r="J783" s="11">
        <v>7.4</v>
      </c>
      <c r="K783" s="11">
        <v>3.3</v>
      </c>
      <c r="L783" s="11">
        <v>5</v>
      </c>
      <c r="M783" s="11" t="s">
        <v>701</v>
      </c>
      <c r="N783" s="11">
        <v>3</v>
      </c>
      <c r="O783" s="11">
        <v>10</v>
      </c>
      <c r="P783" s="11">
        <v>2.75</v>
      </c>
      <c r="Q783" s="11" t="s">
        <v>701</v>
      </c>
      <c r="R783" s="106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8"/>
    </row>
    <row r="784" spans="1:65">
      <c r="A784" s="32"/>
      <c r="B784" s="3" t="s">
        <v>225</v>
      </c>
      <c r="C784" s="30"/>
      <c r="D784" s="25">
        <v>0.15055453054181611</v>
      </c>
      <c r="E784" s="25">
        <v>0.70517137396994689</v>
      </c>
      <c r="F784" s="25">
        <v>0</v>
      </c>
      <c r="G784" s="25">
        <v>0.55377492419453922</v>
      </c>
      <c r="H784" s="25" t="s">
        <v>701</v>
      </c>
      <c r="I784" s="25">
        <v>0</v>
      </c>
      <c r="J784" s="25">
        <v>0.40824829046386302</v>
      </c>
      <c r="K784" s="25">
        <v>0.10327955589886434</v>
      </c>
      <c r="L784" s="25">
        <v>0</v>
      </c>
      <c r="M784" s="25" t="s">
        <v>701</v>
      </c>
      <c r="N784" s="25">
        <v>0.51639777949432131</v>
      </c>
      <c r="O784" s="25">
        <v>0</v>
      </c>
      <c r="P784" s="25">
        <v>0.90645830939247585</v>
      </c>
      <c r="Q784" s="25" t="s">
        <v>701</v>
      </c>
      <c r="R784" s="106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8"/>
    </row>
    <row r="785" spans="1:65">
      <c r="A785" s="32"/>
      <c r="B785" s="3" t="s">
        <v>87</v>
      </c>
      <c r="C785" s="30"/>
      <c r="D785" s="13">
        <v>6.6421116415507103E-2</v>
      </c>
      <c r="E785" s="13">
        <v>0.24344236155464216</v>
      </c>
      <c r="F785" s="13">
        <v>0</v>
      </c>
      <c r="G785" s="13">
        <v>0.19317729913762996</v>
      </c>
      <c r="H785" s="13" t="s">
        <v>701</v>
      </c>
      <c r="I785" s="13">
        <v>0</v>
      </c>
      <c r="J785" s="13">
        <v>5.348230879439253E-2</v>
      </c>
      <c r="K785" s="13">
        <v>3.1616190581284995E-2</v>
      </c>
      <c r="L785" s="13">
        <v>0</v>
      </c>
      <c r="M785" s="13" t="s">
        <v>701</v>
      </c>
      <c r="N785" s="13">
        <v>0.1549193338482964</v>
      </c>
      <c r="O785" s="13">
        <v>0</v>
      </c>
      <c r="P785" s="13">
        <v>0.31437860441357546</v>
      </c>
      <c r="Q785" s="13" t="s">
        <v>701</v>
      </c>
      <c r="R785" s="106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8"/>
    </row>
    <row r="786" spans="1:65">
      <c r="A786" s="32"/>
      <c r="B786" s="3" t="s">
        <v>226</v>
      </c>
      <c r="C786" s="30"/>
      <c r="D786" s="13">
        <v>-0.22748341361446878</v>
      </c>
      <c r="E786" s="13">
        <v>-1.2769244751431486E-2</v>
      </c>
      <c r="F786" s="13">
        <v>0.36326456420976072</v>
      </c>
      <c r="G786" s="13">
        <v>-2.299372898300478E-2</v>
      </c>
      <c r="H786" s="13" t="s">
        <v>701</v>
      </c>
      <c r="I786" s="13">
        <v>0.7040807052622009</v>
      </c>
      <c r="J786" s="13">
        <v>1.601563210033627</v>
      </c>
      <c r="K786" s="13">
        <v>0.1133327274379714</v>
      </c>
      <c r="L786" s="13">
        <v>0.7040807052622009</v>
      </c>
      <c r="M786" s="13" t="s">
        <v>701</v>
      </c>
      <c r="N786" s="13">
        <v>0.13605380350813401</v>
      </c>
      <c r="O786" s="13">
        <v>2.4081614105244018</v>
      </c>
      <c r="P786" s="13">
        <v>-1.7313459965464184E-2</v>
      </c>
      <c r="Q786" s="13" t="s">
        <v>701</v>
      </c>
      <c r="R786" s="106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8"/>
    </row>
    <row r="787" spans="1:65">
      <c r="A787" s="32"/>
      <c r="B787" s="49" t="s">
        <v>227</v>
      </c>
      <c r="C787" s="50"/>
      <c r="D787" s="48">
        <v>1.08</v>
      </c>
      <c r="E787" s="48">
        <v>0.01</v>
      </c>
      <c r="F787" s="48" t="s">
        <v>248</v>
      </c>
      <c r="G787" s="48">
        <v>0.04</v>
      </c>
      <c r="H787" s="48">
        <v>0.67</v>
      </c>
      <c r="I787" s="48" t="s">
        <v>248</v>
      </c>
      <c r="J787" s="48">
        <v>8.1999999999999993</v>
      </c>
      <c r="K787" s="48">
        <v>0.65</v>
      </c>
      <c r="L787" s="48" t="s">
        <v>248</v>
      </c>
      <c r="M787" s="48">
        <v>0.67</v>
      </c>
      <c r="N787" s="48" t="s">
        <v>248</v>
      </c>
      <c r="O787" s="48">
        <v>7.97</v>
      </c>
      <c r="P787" s="48">
        <v>0.01</v>
      </c>
      <c r="Q787" s="48">
        <v>12.29</v>
      </c>
      <c r="R787" s="106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8"/>
    </row>
    <row r="788" spans="1:65">
      <c r="B788" s="33" t="s">
        <v>308</v>
      </c>
      <c r="C788" s="20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BM788" s="58"/>
    </row>
    <row r="789" spans="1:65">
      <c r="BM789" s="58"/>
    </row>
    <row r="790" spans="1:65" ht="15">
      <c r="B790" s="34" t="s">
        <v>620</v>
      </c>
      <c r="BM790" s="29" t="s">
        <v>67</v>
      </c>
    </row>
    <row r="791" spans="1:65" ht="15">
      <c r="A791" s="26" t="s">
        <v>12</v>
      </c>
      <c r="B791" s="18" t="s">
        <v>118</v>
      </c>
      <c r="C791" s="15" t="s">
        <v>119</v>
      </c>
      <c r="D791" s="16" t="s">
        <v>219</v>
      </c>
      <c r="E791" s="17" t="s">
        <v>219</v>
      </c>
      <c r="F791" s="17" t="s">
        <v>219</v>
      </c>
      <c r="G791" s="17" t="s">
        <v>219</v>
      </c>
      <c r="H791" s="17" t="s">
        <v>219</v>
      </c>
      <c r="I791" s="17" t="s">
        <v>219</v>
      </c>
      <c r="J791" s="17" t="s">
        <v>219</v>
      </c>
      <c r="K791" s="17" t="s">
        <v>219</v>
      </c>
      <c r="L791" s="106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>
        <v>1</v>
      </c>
    </row>
    <row r="792" spans="1:65">
      <c r="A792" s="32"/>
      <c r="B792" s="19" t="s">
        <v>220</v>
      </c>
      <c r="C792" s="8" t="s">
        <v>220</v>
      </c>
      <c r="D792" s="104" t="s">
        <v>271</v>
      </c>
      <c r="E792" s="105" t="s">
        <v>234</v>
      </c>
      <c r="F792" s="105" t="s">
        <v>235</v>
      </c>
      <c r="G792" s="105" t="s">
        <v>272</v>
      </c>
      <c r="H792" s="105" t="s">
        <v>238</v>
      </c>
      <c r="I792" s="105" t="s">
        <v>244</v>
      </c>
      <c r="J792" s="105" t="s">
        <v>274</v>
      </c>
      <c r="K792" s="105" t="s">
        <v>267</v>
      </c>
      <c r="L792" s="106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 t="s">
        <v>3</v>
      </c>
    </row>
    <row r="793" spans="1:65">
      <c r="A793" s="32"/>
      <c r="B793" s="19"/>
      <c r="C793" s="8"/>
      <c r="D793" s="9" t="s">
        <v>296</v>
      </c>
      <c r="E793" s="10" t="s">
        <v>296</v>
      </c>
      <c r="F793" s="10" t="s">
        <v>295</v>
      </c>
      <c r="G793" s="10" t="s">
        <v>296</v>
      </c>
      <c r="H793" s="10" t="s">
        <v>296</v>
      </c>
      <c r="I793" s="10" t="s">
        <v>296</v>
      </c>
      <c r="J793" s="10" t="s">
        <v>296</v>
      </c>
      <c r="K793" s="10" t="s">
        <v>296</v>
      </c>
      <c r="L793" s="106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>
        <v>2</v>
      </c>
    </row>
    <row r="794" spans="1:65">
      <c r="A794" s="32"/>
      <c r="B794" s="19"/>
      <c r="C794" s="8"/>
      <c r="D794" s="27"/>
      <c r="E794" s="27"/>
      <c r="F794" s="27"/>
      <c r="G794" s="27"/>
      <c r="H794" s="27"/>
      <c r="I794" s="27"/>
      <c r="J794" s="27"/>
      <c r="K794" s="27"/>
      <c r="L794" s="106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2</v>
      </c>
    </row>
    <row r="795" spans="1:65">
      <c r="A795" s="32"/>
      <c r="B795" s="18">
        <v>1</v>
      </c>
      <c r="C795" s="14">
        <v>1</v>
      </c>
      <c r="D795" s="102">
        <v>5.0999999999999996</v>
      </c>
      <c r="E795" s="21">
        <v>4.8499999999999996</v>
      </c>
      <c r="F795" s="22">
        <v>5.6</v>
      </c>
      <c r="G795" s="21">
        <v>5.05</v>
      </c>
      <c r="H795" s="22">
        <v>3.9294017141769411</v>
      </c>
      <c r="I795" s="21">
        <v>4.9000000000000004</v>
      </c>
      <c r="J795" s="22">
        <v>6.07</v>
      </c>
      <c r="K795" s="21">
        <v>4.5</v>
      </c>
      <c r="L795" s="106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>
        <v>1</v>
      </c>
    </row>
    <row r="796" spans="1:65">
      <c r="A796" s="32"/>
      <c r="B796" s="19">
        <v>1</v>
      </c>
      <c r="C796" s="8">
        <v>2</v>
      </c>
      <c r="D796" s="10">
        <v>4.95</v>
      </c>
      <c r="E796" s="10">
        <v>4.75</v>
      </c>
      <c r="F796" s="23">
        <v>5</v>
      </c>
      <c r="G796" s="10">
        <v>5.08</v>
      </c>
      <c r="H796" s="23">
        <v>3.9688931886912817</v>
      </c>
      <c r="I796" s="10">
        <v>4.8</v>
      </c>
      <c r="J796" s="23">
        <v>5.62</v>
      </c>
      <c r="K796" s="10">
        <v>4.5</v>
      </c>
      <c r="L796" s="106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 t="e">
        <v>#N/A</v>
      </c>
    </row>
    <row r="797" spans="1:65">
      <c r="A797" s="32"/>
      <c r="B797" s="19">
        <v>1</v>
      </c>
      <c r="C797" s="8">
        <v>3</v>
      </c>
      <c r="D797" s="10">
        <v>4.9000000000000004</v>
      </c>
      <c r="E797" s="10">
        <v>4.7</v>
      </c>
      <c r="F797" s="23">
        <v>5.3</v>
      </c>
      <c r="G797" s="10">
        <v>5.01</v>
      </c>
      <c r="H797" s="23">
        <v>3.9985117945770381</v>
      </c>
      <c r="I797" s="10">
        <v>5</v>
      </c>
      <c r="J797" s="23">
        <v>5.87</v>
      </c>
      <c r="K797" s="23">
        <v>4.5999999999999996</v>
      </c>
      <c r="L797" s="106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16</v>
      </c>
    </row>
    <row r="798" spans="1:65">
      <c r="A798" s="32"/>
      <c r="B798" s="19">
        <v>1</v>
      </c>
      <c r="C798" s="8">
        <v>4</v>
      </c>
      <c r="D798" s="10">
        <v>4.8499999999999996</v>
      </c>
      <c r="E798" s="10">
        <v>4.9000000000000004</v>
      </c>
      <c r="F798" s="23">
        <v>6.1</v>
      </c>
      <c r="G798" s="10">
        <v>5.0199999999999996</v>
      </c>
      <c r="H798" s="23">
        <v>3.9985117945770381</v>
      </c>
      <c r="I798" s="10">
        <v>4.7</v>
      </c>
      <c r="J798" s="23">
        <v>6.17</v>
      </c>
      <c r="K798" s="23">
        <v>4.5</v>
      </c>
      <c r="L798" s="106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4.9321692066745042</v>
      </c>
    </row>
    <row r="799" spans="1:65">
      <c r="A799" s="32"/>
      <c r="B799" s="19">
        <v>1</v>
      </c>
      <c r="C799" s="8">
        <v>5</v>
      </c>
      <c r="D799" s="10">
        <v>4.9000000000000004</v>
      </c>
      <c r="E799" s="10">
        <v>4.95</v>
      </c>
      <c r="F799" s="10">
        <v>5.3</v>
      </c>
      <c r="G799" s="10">
        <v>5.12</v>
      </c>
      <c r="H799" s="10">
        <v>3.9491474514341114</v>
      </c>
      <c r="I799" s="10">
        <v>4.7</v>
      </c>
      <c r="J799" s="10">
        <v>6.06</v>
      </c>
      <c r="K799" s="10">
        <v>4.4000000000000004</v>
      </c>
      <c r="L799" s="106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>
        <v>125</v>
      </c>
    </row>
    <row r="800" spans="1:65">
      <c r="A800" s="32"/>
      <c r="B800" s="19">
        <v>1</v>
      </c>
      <c r="C800" s="8">
        <v>6</v>
      </c>
      <c r="D800" s="10">
        <v>4.8499999999999996</v>
      </c>
      <c r="E800" s="10">
        <v>4.75</v>
      </c>
      <c r="F800" s="10">
        <v>5.6</v>
      </c>
      <c r="G800" s="10">
        <v>5.13</v>
      </c>
      <c r="H800" s="10">
        <v>3.9096559769197707</v>
      </c>
      <c r="I800" s="10">
        <v>5</v>
      </c>
      <c r="J800" s="10">
        <v>5.45</v>
      </c>
      <c r="K800" s="10">
        <v>4.5999999999999996</v>
      </c>
      <c r="L800" s="106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8"/>
    </row>
    <row r="801" spans="1:65">
      <c r="A801" s="32"/>
      <c r="B801" s="20" t="s">
        <v>223</v>
      </c>
      <c r="C801" s="12"/>
      <c r="D801" s="24">
        <v>4.9250000000000007</v>
      </c>
      <c r="E801" s="24">
        <v>4.8166666666666673</v>
      </c>
      <c r="F801" s="24">
        <v>5.4833333333333334</v>
      </c>
      <c r="G801" s="24">
        <v>5.0683333333333325</v>
      </c>
      <c r="H801" s="24">
        <v>3.9590203200626966</v>
      </c>
      <c r="I801" s="24">
        <v>4.8499999999999996</v>
      </c>
      <c r="J801" s="24">
        <v>5.873333333333334</v>
      </c>
      <c r="K801" s="24">
        <v>4.5166666666666666</v>
      </c>
      <c r="L801" s="106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8"/>
    </row>
    <row r="802" spans="1:65">
      <c r="A802" s="32"/>
      <c r="B802" s="3" t="s">
        <v>224</v>
      </c>
      <c r="C802" s="30"/>
      <c r="D802" s="11">
        <v>4.9000000000000004</v>
      </c>
      <c r="E802" s="11">
        <v>4.8</v>
      </c>
      <c r="F802" s="11">
        <v>5.4499999999999993</v>
      </c>
      <c r="G802" s="11">
        <v>5.0649999999999995</v>
      </c>
      <c r="H802" s="11">
        <v>3.9590203200626966</v>
      </c>
      <c r="I802" s="11">
        <v>4.8499999999999996</v>
      </c>
      <c r="J802" s="11">
        <v>5.9649999999999999</v>
      </c>
      <c r="K802" s="11">
        <v>4.5</v>
      </c>
      <c r="L802" s="106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8"/>
    </row>
    <row r="803" spans="1:65">
      <c r="A803" s="32"/>
      <c r="B803" s="3" t="s">
        <v>225</v>
      </c>
      <c r="C803" s="30"/>
      <c r="D803" s="25">
        <v>9.3541434669348486E-2</v>
      </c>
      <c r="E803" s="25">
        <v>9.8319208025017549E-2</v>
      </c>
      <c r="F803" s="25">
        <v>0.37638632635454033</v>
      </c>
      <c r="G803" s="25">
        <v>5.0365331992022859E-2</v>
      </c>
      <c r="H803" s="25">
        <v>3.640934049690165E-2</v>
      </c>
      <c r="I803" s="25">
        <v>0.13784048752090217</v>
      </c>
      <c r="J803" s="25">
        <v>0.28458156417214836</v>
      </c>
      <c r="K803" s="25">
        <v>7.5277265270907834E-2</v>
      </c>
      <c r="L803" s="106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8"/>
    </row>
    <row r="804" spans="1:65">
      <c r="A804" s="32"/>
      <c r="B804" s="3" t="s">
        <v>87</v>
      </c>
      <c r="C804" s="30"/>
      <c r="D804" s="13">
        <v>1.8993184704436238E-2</v>
      </c>
      <c r="E804" s="13">
        <v>2.0412292323533053E-2</v>
      </c>
      <c r="F804" s="13">
        <v>6.8641883225752043E-2</v>
      </c>
      <c r="G804" s="13">
        <v>9.9372572164464715E-3</v>
      </c>
      <c r="H804" s="13">
        <v>9.1965530746063607E-3</v>
      </c>
      <c r="I804" s="13">
        <v>2.8420719076474674E-2</v>
      </c>
      <c r="J804" s="13">
        <v>4.8453160755757375E-2</v>
      </c>
      <c r="K804" s="13">
        <v>1.6666553196510961E-2</v>
      </c>
      <c r="L804" s="106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8"/>
    </row>
    <row r="805" spans="1:65">
      <c r="A805" s="32"/>
      <c r="B805" s="3" t="s">
        <v>226</v>
      </c>
      <c r="C805" s="30"/>
      <c r="D805" s="13">
        <v>-1.4535605681982311E-3</v>
      </c>
      <c r="E805" s="13">
        <v>-2.3418203059929921E-2</v>
      </c>
      <c r="F805" s="13">
        <v>0.11174882765841887</v>
      </c>
      <c r="G805" s="13">
        <v>2.7607351036246452E-2</v>
      </c>
      <c r="H805" s="13">
        <v>-0.19730646817527764</v>
      </c>
      <c r="I805" s="13">
        <v>-1.6659851524012614E-2</v>
      </c>
      <c r="J805" s="13">
        <v>0.19082154062865286</v>
      </c>
      <c r="K805" s="13">
        <v>-8.424336688318701E-2</v>
      </c>
      <c r="L805" s="106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8"/>
    </row>
    <row r="806" spans="1:65">
      <c r="A806" s="32"/>
      <c r="B806" s="49" t="s">
        <v>227</v>
      </c>
      <c r="C806" s="50"/>
      <c r="D806" s="48">
        <v>0.09</v>
      </c>
      <c r="E806" s="48">
        <v>0.17</v>
      </c>
      <c r="F806" s="48">
        <v>1.46</v>
      </c>
      <c r="G806" s="48">
        <v>0.44</v>
      </c>
      <c r="H806" s="48">
        <v>2.27</v>
      </c>
      <c r="I806" s="48">
        <v>0.09</v>
      </c>
      <c r="J806" s="48">
        <v>2.41</v>
      </c>
      <c r="K806" s="48">
        <v>0.91</v>
      </c>
      <c r="L806" s="106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8"/>
    </row>
    <row r="807" spans="1:65">
      <c r="B807" s="33"/>
      <c r="C807" s="20"/>
      <c r="D807" s="28"/>
      <c r="E807" s="28"/>
      <c r="F807" s="28"/>
      <c r="G807" s="28"/>
      <c r="H807" s="28"/>
      <c r="I807" s="28"/>
      <c r="J807" s="28"/>
      <c r="K807" s="28"/>
      <c r="BM807" s="58"/>
    </row>
    <row r="808" spans="1:65" ht="15">
      <c r="B808" s="34" t="s">
        <v>621</v>
      </c>
      <c r="BM808" s="29" t="s">
        <v>67</v>
      </c>
    </row>
    <row r="809" spans="1:65" ht="15">
      <c r="A809" s="26" t="s">
        <v>15</v>
      </c>
      <c r="B809" s="18" t="s">
        <v>118</v>
      </c>
      <c r="C809" s="15" t="s">
        <v>119</v>
      </c>
      <c r="D809" s="16" t="s">
        <v>219</v>
      </c>
      <c r="E809" s="17" t="s">
        <v>219</v>
      </c>
      <c r="F809" s="17" t="s">
        <v>219</v>
      </c>
      <c r="G809" s="17" t="s">
        <v>219</v>
      </c>
      <c r="H809" s="17" t="s">
        <v>219</v>
      </c>
      <c r="I809" s="17" t="s">
        <v>219</v>
      </c>
      <c r="J809" s="17" t="s">
        <v>219</v>
      </c>
      <c r="K809" s="17" t="s">
        <v>219</v>
      </c>
      <c r="L809" s="17" t="s">
        <v>219</v>
      </c>
      <c r="M809" s="17" t="s">
        <v>219</v>
      </c>
      <c r="N809" s="17" t="s">
        <v>219</v>
      </c>
      <c r="O809" s="17" t="s">
        <v>219</v>
      </c>
      <c r="P809" s="17" t="s">
        <v>219</v>
      </c>
      <c r="Q809" s="17" t="s">
        <v>219</v>
      </c>
      <c r="R809" s="17" t="s">
        <v>219</v>
      </c>
      <c r="S809" s="17" t="s">
        <v>219</v>
      </c>
      <c r="T809" s="106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1</v>
      </c>
    </row>
    <row r="810" spans="1:65">
      <c r="A810" s="32"/>
      <c r="B810" s="19" t="s">
        <v>220</v>
      </c>
      <c r="C810" s="8" t="s">
        <v>220</v>
      </c>
      <c r="D810" s="104" t="s">
        <v>228</v>
      </c>
      <c r="E810" s="105" t="s">
        <v>231</v>
      </c>
      <c r="F810" s="105" t="s">
        <v>232</v>
      </c>
      <c r="G810" s="105" t="s">
        <v>270</v>
      </c>
      <c r="H810" s="105" t="s">
        <v>233</v>
      </c>
      <c r="I810" s="105" t="s">
        <v>271</v>
      </c>
      <c r="J810" s="105" t="s">
        <v>234</v>
      </c>
      <c r="K810" s="105" t="s">
        <v>235</v>
      </c>
      <c r="L810" s="105" t="s">
        <v>272</v>
      </c>
      <c r="M810" s="105" t="s">
        <v>273</v>
      </c>
      <c r="N810" s="105" t="s">
        <v>236</v>
      </c>
      <c r="O810" s="105" t="s">
        <v>239</v>
      </c>
      <c r="P810" s="105" t="s">
        <v>244</v>
      </c>
      <c r="Q810" s="105" t="s">
        <v>274</v>
      </c>
      <c r="R810" s="105" t="s">
        <v>245</v>
      </c>
      <c r="S810" s="105" t="s">
        <v>267</v>
      </c>
      <c r="T810" s="106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 t="s">
        <v>3</v>
      </c>
    </row>
    <row r="811" spans="1:65">
      <c r="A811" s="32"/>
      <c r="B811" s="19"/>
      <c r="C811" s="8"/>
      <c r="D811" s="9" t="s">
        <v>295</v>
      </c>
      <c r="E811" s="10" t="s">
        <v>295</v>
      </c>
      <c r="F811" s="10" t="s">
        <v>295</v>
      </c>
      <c r="G811" s="10" t="s">
        <v>296</v>
      </c>
      <c r="H811" s="10" t="s">
        <v>296</v>
      </c>
      <c r="I811" s="10" t="s">
        <v>296</v>
      </c>
      <c r="J811" s="10" t="s">
        <v>296</v>
      </c>
      <c r="K811" s="10" t="s">
        <v>295</v>
      </c>
      <c r="L811" s="10" t="s">
        <v>296</v>
      </c>
      <c r="M811" s="10" t="s">
        <v>120</v>
      </c>
      <c r="N811" s="10" t="s">
        <v>120</v>
      </c>
      <c r="O811" s="10" t="s">
        <v>296</v>
      </c>
      <c r="P811" s="10" t="s">
        <v>296</v>
      </c>
      <c r="Q811" s="10" t="s">
        <v>296</v>
      </c>
      <c r="R811" s="10" t="s">
        <v>120</v>
      </c>
      <c r="S811" s="10" t="s">
        <v>296</v>
      </c>
      <c r="T811" s="106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2</v>
      </c>
    </row>
    <row r="812" spans="1:65">
      <c r="A812" s="32"/>
      <c r="B812" s="19"/>
      <c r="C812" s="8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106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2</v>
      </c>
    </row>
    <row r="813" spans="1:65">
      <c r="A813" s="32"/>
      <c r="B813" s="18">
        <v>1</v>
      </c>
      <c r="C813" s="14">
        <v>1</v>
      </c>
      <c r="D813" s="21">
        <v>3.4</v>
      </c>
      <c r="E813" s="21">
        <v>2.8</v>
      </c>
      <c r="F813" s="22">
        <v>2.7</v>
      </c>
      <c r="G813" s="96">
        <v>1.5</v>
      </c>
      <c r="H813" s="22">
        <v>2.68</v>
      </c>
      <c r="I813" s="96">
        <v>3</v>
      </c>
      <c r="J813" s="22">
        <v>3.6</v>
      </c>
      <c r="K813" s="96">
        <v>4</v>
      </c>
      <c r="L813" s="21">
        <v>3.3</v>
      </c>
      <c r="M813" s="21">
        <v>3.5</v>
      </c>
      <c r="N813" s="96" t="s">
        <v>97</v>
      </c>
      <c r="O813" s="21">
        <v>2.6</v>
      </c>
      <c r="P813" s="96">
        <v>4</v>
      </c>
      <c r="Q813" s="21">
        <v>3.1</v>
      </c>
      <c r="R813" s="96" t="s">
        <v>196</v>
      </c>
      <c r="S813" s="21">
        <v>3.09</v>
      </c>
      <c r="T813" s="106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>
        <v>1</v>
      </c>
    </row>
    <row r="814" spans="1:65">
      <c r="A814" s="32"/>
      <c r="B814" s="19">
        <v>1</v>
      </c>
      <c r="C814" s="8">
        <v>2</v>
      </c>
      <c r="D814" s="10">
        <v>4</v>
      </c>
      <c r="E814" s="10">
        <v>3.78</v>
      </c>
      <c r="F814" s="23">
        <v>2.6</v>
      </c>
      <c r="G814" s="97" t="s">
        <v>98</v>
      </c>
      <c r="H814" s="23">
        <v>2.7</v>
      </c>
      <c r="I814" s="97">
        <v>3</v>
      </c>
      <c r="J814" s="23">
        <v>3.8</v>
      </c>
      <c r="K814" s="97">
        <v>4</v>
      </c>
      <c r="L814" s="10">
        <v>3.2</v>
      </c>
      <c r="M814" s="10">
        <v>3.4</v>
      </c>
      <c r="N814" s="97" t="s">
        <v>97</v>
      </c>
      <c r="O814" s="10">
        <v>2.5</v>
      </c>
      <c r="P814" s="97">
        <v>4</v>
      </c>
      <c r="Q814" s="10">
        <v>3.4</v>
      </c>
      <c r="R814" s="97" t="s">
        <v>196</v>
      </c>
      <c r="S814" s="10">
        <v>3.11</v>
      </c>
      <c r="T814" s="106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13</v>
      </c>
    </row>
    <row r="815" spans="1:65">
      <c r="A815" s="32"/>
      <c r="B815" s="19">
        <v>1</v>
      </c>
      <c r="C815" s="8">
        <v>3</v>
      </c>
      <c r="D815" s="10">
        <v>3.5</v>
      </c>
      <c r="E815" s="10">
        <v>2.56</v>
      </c>
      <c r="F815" s="23">
        <v>2.7</v>
      </c>
      <c r="G815" s="97" t="s">
        <v>98</v>
      </c>
      <c r="H815" s="23">
        <v>2.72</v>
      </c>
      <c r="I815" s="97">
        <v>3</v>
      </c>
      <c r="J815" s="23">
        <v>3.8</v>
      </c>
      <c r="K815" s="98">
        <v>4</v>
      </c>
      <c r="L815" s="11">
        <v>3.3</v>
      </c>
      <c r="M815" s="11">
        <v>3</v>
      </c>
      <c r="N815" s="98" t="s">
        <v>97</v>
      </c>
      <c r="O815" s="11">
        <v>2.6</v>
      </c>
      <c r="P815" s="98">
        <v>4</v>
      </c>
      <c r="Q815" s="11">
        <v>3.2</v>
      </c>
      <c r="R815" s="98" t="s">
        <v>196</v>
      </c>
      <c r="S815" s="11">
        <v>3.17</v>
      </c>
      <c r="T815" s="106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16</v>
      </c>
    </row>
    <row r="816" spans="1:65">
      <c r="A816" s="32"/>
      <c r="B816" s="19">
        <v>1</v>
      </c>
      <c r="C816" s="8">
        <v>4</v>
      </c>
      <c r="D816" s="10">
        <v>3.8</v>
      </c>
      <c r="E816" s="10">
        <v>3.8500000000000005</v>
      </c>
      <c r="F816" s="23">
        <v>2.8</v>
      </c>
      <c r="G816" s="97" t="s">
        <v>98</v>
      </c>
      <c r="H816" s="23">
        <v>2.82</v>
      </c>
      <c r="I816" s="97">
        <v>3</v>
      </c>
      <c r="J816" s="23">
        <v>3.7</v>
      </c>
      <c r="K816" s="98">
        <v>4</v>
      </c>
      <c r="L816" s="11">
        <v>3.3</v>
      </c>
      <c r="M816" s="11">
        <v>3</v>
      </c>
      <c r="N816" s="98" t="s">
        <v>97</v>
      </c>
      <c r="O816" s="11">
        <v>2.7</v>
      </c>
      <c r="P816" s="98">
        <v>4</v>
      </c>
      <c r="Q816" s="11">
        <v>3.4</v>
      </c>
      <c r="R816" s="98" t="s">
        <v>196</v>
      </c>
      <c r="S816" s="11">
        <v>3.1</v>
      </c>
      <c r="T816" s="106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3.1699000000000002</v>
      </c>
    </row>
    <row r="817" spans="1:65">
      <c r="A817" s="32"/>
      <c r="B817" s="19">
        <v>1</v>
      </c>
      <c r="C817" s="8">
        <v>5</v>
      </c>
      <c r="D817" s="10">
        <v>3.7</v>
      </c>
      <c r="E817" s="10">
        <v>3.61</v>
      </c>
      <c r="F817" s="10">
        <v>2.6</v>
      </c>
      <c r="G817" s="97" t="s">
        <v>98</v>
      </c>
      <c r="H817" s="10">
        <v>2.72</v>
      </c>
      <c r="I817" s="97">
        <v>4</v>
      </c>
      <c r="J817" s="10">
        <v>3.7</v>
      </c>
      <c r="K817" s="97">
        <v>4</v>
      </c>
      <c r="L817" s="10">
        <v>3.2</v>
      </c>
      <c r="M817" s="10">
        <v>3.4</v>
      </c>
      <c r="N817" s="97" t="s">
        <v>97</v>
      </c>
      <c r="O817" s="10">
        <v>2.6</v>
      </c>
      <c r="P817" s="97">
        <v>4</v>
      </c>
      <c r="Q817" s="10">
        <v>3.2</v>
      </c>
      <c r="R817" s="97" t="s">
        <v>196</v>
      </c>
      <c r="S817" s="101">
        <v>2.99</v>
      </c>
      <c r="T817" s="106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>
        <v>126</v>
      </c>
    </row>
    <row r="818" spans="1:65">
      <c r="A818" s="32"/>
      <c r="B818" s="19">
        <v>1</v>
      </c>
      <c r="C818" s="8">
        <v>6</v>
      </c>
      <c r="D818" s="10">
        <v>3.5</v>
      </c>
      <c r="E818" s="10">
        <v>3.8</v>
      </c>
      <c r="F818" s="10">
        <v>2.6</v>
      </c>
      <c r="G818" s="97">
        <v>0.9</v>
      </c>
      <c r="H818" s="10">
        <v>2.77</v>
      </c>
      <c r="I818" s="97">
        <v>3</v>
      </c>
      <c r="J818" s="10">
        <v>3.6</v>
      </c>
      <c r="K818" s="97">
        <v>4</v>
      </c>
      <c r="L818" s="10">
        <v>3.4</v>
      </c>
      <c r="M818" s="10">
        <v>3.2</v>
      </c>
      <c r="N818" s="97" t="s">
        <v>97</v>
      </c>
      <c r="O818" s="10">
        <v>2.7</v>
      </c>
      <c r="P818" s="97">
        <v>4</v>
      </c>
      <c r="Q818" s="10">
        <v>3.4</v>
      </c>
      <c r="R818" s="97" t="s">
        <v>196</v>
      </c>
      <c r="S818" s="10">
        <v>3.1</v>
      </c>
      <c r="T818" s="106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8"/>
    </row>
    <row r="819" spans="1:65">
      <c r="A819" s="32"/>
      <c r="B819" s="20" t="s">
        <v>223</v>
      </c>
      <c r="C819" s="12"/>
      <c r="D819" s="24">
        <v>3.65</v>
      </c>
      <c r="E819" s="24">
        <v>3.4000000000000004</v>
      </c>
      <c r="F819" s="24">
        <v>2.6666666666666665</v>
      </c>
      <c r="G819" s="24">
        <v>1.2</v>
      </c>
      <c r="H819" s="24">
        <v>2.7350000000000008</v>
      </c>
      <c r="I819" s="24">
        <v>3.1666666666666665</v>
      </c>
      <c r="J819" s="24">
        <v>3.6999999999999997</v>
      </c>
      <c r="K819" s="24">
        <v>4</v>
      </c>
      <c r="L819" s="24">
        <v>3.2833333333333332</v>
      </c>
      <c r="M819" s="24">
        <v>3.25</v>
      </c>
      <c r="N819" s="24" t="s">
        <v>701</v>
      </c>
      <c r="O819" s="24">
        <v>2.6166666666666667</v>
      </c>
      <c r="P819" s="24">
        <v>4</v>
      </c>
      <c r="Q819" s="24">
        <v>3.2833333333333332</v>
      </c>
      <c r="R819" s="24" t="s">
        <v>701</v>
      </c>
      <c r="S819" s="24">
        <v>3.0933333333333333</v>
      </c>
      <c r="T819" s="106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8"/>
    </row>
    <row r="820" spans="1:65">
      <c r="A820" s="32"/>
      <c r="B820" s="3" t="s">
        <v>224</v>
      </c>
      <c r="C820" s="30"/>
      <c r="D820" s="11">
        <v>3.6</v>
      </c>
      <c r="E820" s="11">
        <v>3.6949999999999998</v>
      </c>
      <c r="F820" s="11">
        <v>2.6500000000000004</v>
      </c>
      <c r="G820" s="11">
        <v>1.2</v>
      </c>
      <c r="H820" s="11">
        <v>2.72</v>
      </c>
      <c r="I820" s="11">
        <v>3</v>
      </c>
      <c r="J820" s="11">
        <v>3.7</v>
      </c>
      <c r="K820" s="11">
        <v>4</v>
      </c>
      <c r="L820" s="11">
        <v>3.3</v>
      </c>
      <c r="M820" s="11">
        <v>3.3</v>
      </c>
      <c r="N820" s="11" t="s">
        <v>701</v>
      </c>
      <c r="O820" s="11">
        <v>2.6</v>
      </c>
      <c r="P820" s="11">
        <v>4</v>
      </c>
      <c r="Q820" s="11">
        <v>3.3</v>
      </c>
      <c r="R820" s="11" t="s">
        <v>701</v>
      </c>
      <c r="S820" s="11">
        <v>3.1</v>
      </c>
      <c r="T820" s="106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8"/>
    </row>
    <row r="821" spans="1:65">
      <c r="A821" s="32"/>
      <c r="B821" s="3" t="s">
        <v>225</v>
      </c>
      <c r="C821" s="30"/>
      <c r="D821" s="25">
        <v>0.22583179581272431</v>
      </c>
      <c r="E821" s="25">
        <v>0.56861234597922528</v>
      </c>
      <c r="F821" s="25">
        <v>8.164965809277254E-2</v>
      </c>
      <c r="G821" s="25">
        <v>0.42426406871192868</v>
      </c>
      <c r="H821" s="25">
        <v>5.128352561983221E-2</v>
      </c>
      <c r="I821" s="25">
        <v>0.40824829046386357</v>
      </c>
      <c r="J821" s="25">
        <v>8.9442719099991477E-2</v>
      </c>
      <c r="K821" s="25">
        <v>0</v>
      </c>
      <c r="L821" s="25">
        <v>7.5277265270907973E-2</v>
      </c>
      <c r="M821" s="25">
        <v>0.21679483388678794</v>
      </c>
      <c r="N821" s="25" t="s">
        <v>701</v>
      </c>
      <c r="O821" s="25">
        <v>7.5277265270908167E-2</v>
      </c>
      <c r="P821" s="25">
        <v>0</v>
      </c>
      <c r="Q821" s="25">
        <v>0.13291601358251245</v>
      </c>
      <c r="R821" s="25" t="s">
        <v>701</v>
      </c>
      <c r="S821" s="25">
        <v>5.8195074247453758E-2</v>
      </c>
      <c r="T821" s="106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8"/>
    </row>
    <row r="822" spans="1:65">
      <c r="A822" s="32"/>
      <c r="B822" s="3" t="s">
        <v>87</v>
      </c>
      <c r="C822" s="30"/>
      <c r="D822" s="13">
        <v>6.1871724880198445E-2</v>
      </c>
      <c r="E822" s="13">
        <v>0.16723892528800741</v>
      </c>
      <c r="F822" s="13">
        <v>3.0618621784789704E-2</v>
      </c>
      <c r="G822" s="13">
        <v>0.3535533905932739</v>
      </c>
      <c r="H822" s="13">
        <v>1.8750832036501717E-2</v>
      </c>
      <c r="I822" s="13">
        <v>0.12892051277806219</v>
      </c>
      <c r="J822" s="13">
        <v>2.4173707864862563E-2</v>
      </c>
      <c r="K822" s="13">
        <v>0</v>
      </c>
      <c r="L822" s="13">
        <v>2.2927085869312074E-2</v>
      </c>
      <c r="M822" s="13">
        <v>6.6706102734396283E-2</v>
      </c>
      <c r="N822" s="13" t="s">
        <v>701</v>
      </c>
      <c r="O822" s="13">
        <v>2.8768381632194202E-2</v>
      </c>
      <c r="P822" s="13">
        <v>0</v>
      </c>
      <c r="Q822" s="13">
        <v>4.0482034593658615E-2</v>
      </c>
      <c r="R822" s="13" t="s">
        <v>701</v>
      </c>
      <c r="S822" s="13">
        <v>1.8813062795513071E-2</v>
      </c>
      <c r="T822" s="106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8"/>
    </row>
    <row r="823" spans="1:65">
      <c r="A823" s="32"/>
      <c r="B823" s="3" t="s">
        <v>226</v>
      </c>
      <c r="C823" s="30"/>
      <c r="D823" s="13">
        <v>0.1514558818890186</v>
      </c>
      <c r="E823" s="13">
        <v>7.2589040663743498E-2</v>
      </c>
      <c r="F823" s="13">
        <v>-0.15875369359706415</v>
      </c>
      <c r="G823" s="13">
        <v>-0.62143916211867878</v>
      </c>
      <c r="H823" s="13">
        <v>-0.13719675699548861</v>
      </c>
      <c r="I823" s="13">
        <v>-1.0200111465136219E-3</v>
      </c>
      <c r="J823" s="13">
        <v>0.16722925013407353</v>
      </c>
      <c r="K823" s="13">
        <v>0.26186945960440378</v>
      </c>
      <c r="L823" s="13">
        <v>3.5784514758614883E-2</v>
      </c>
      <c r="M823" s="13">
        <v>2.526893592857804E-2</v>
      </c>
      <c r="N823" s="13" t="s">
        <v>701</v>
      </c>
      <c r="O823" s="13">
        <v>-0.17452706184211908</v>
      </c>
      <c r="P823" s="13">
        <v>0.26186945960440378</v>
      </c>
      <c r="Q823" s="13">
        <v>3.5784514758614883E-2</v>
      </c>
      <c r="R823" s="13" t="s">
        <v>701</v>
      </c>
      <c r="S823" s="13">
        <v>-2.4154284572594387E-2</v>
      </c>
      <c r="T823" s="106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8"/>
    </row>
    <row r="824" spans="1:65">
      <c r="A824" s="32"/>
      <c r="B824" s="49" t="s">
        <v>227</v>
      </c>
      <c r="C824" s="50"/>
      <c r="D824" s="48">
        <v>0.59</v>
      </c>
      <c r="E824" s="48">
        <v>0.19</v>
      </c>
      <c r="F824" s="48">
        <v>1</v>
      </c>
      <c r="G824" s="48">
        <v>4.5599999999999996</v>
      </c>
      <c r="H824" s="48">
        <v>0.89</v>
      </c>
      <c r="I824" s="48" t="s">
        <v>248</v>
      </c>
      <c r="J824" s="48">
        <v>0.67</v>
      </c>
      <c r="K824" s="48" t="s">
        <v>248</v>
      </c>
      <c r="L824" s="48">
        <v>0</v>
      </c>
      <c r="M824" s="48">
        <v>0.05</v>
      </c>
      <c r="N824" s="48">
        <v>2.78</v>
      </c>
      <c r="O824" s="48">
        <v>1.08</v>
      </c>
      <c r="P824" s="48" t="s">
        <v>248</v>
      </c>
      <c r="Q824" s="48">
        <v>0</v>
      </c>
      <c r="R824" s="48">
        <v>10.87</v>
      </c>
      <c r="S824" s="48">
        <v>0.31</v>
      </c>
      <c r="T824" s="106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8"/>
    </row>
    <row r="825" spans="1:65">
      <c r="B825" s="33" t="s">
        <v>309</v>
      </c>
      <c r="C825" s="20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BM825" s="58"/>
    </row>
    <row r="826" spans="1:65">
      <c r="BM826" s="58"/>
    </row>
    <row r="827" spans="1:65" ht="15">
      <c r="B827" s="34" t="s">
        <v>622</v>
      </c>
      <c r="BM827" s="29" t="s">
        <v>67</v>
      </c>
    </row>
    <row r="828" spans="1:65" ht="15">
      <c r="A828" s="26" t="s">
        <v>18</v>
      </c>
      <c r="B828" s="18" t="s">
        <v>118</v>
      </c>
      <c r="C828" s="15" t="s">
        <v>119</v>
      </c>
      <c r="D828" s="16" t="s">
        <v>219</v>
      </c>
      <c r="E828" s="17" t="s">
        <v>219</v>
      </c>
      <c r="F828" s="17" t="s">
        <v>219</v>
      </c>
      <c r="G828" s="17" t="s">
        <v>219</v>
      </c>
      <c r="H828" s="17" t="s">
        <v>219</v>
      </c>
      <c r="I828" s="17" t="s">
        <v>219</v>
      </c>
      <c r="J828" s="17" t="s">
        <v>219</v>
      </c>
      <c r="K828" s="17" t="s">
        <v>219</v>
      </c>
      <c r="L828" s="17" t="s">
        <v>219</v>
      </c>
      <c r="M828" s="17" t="s">
        <v>219</v>
      </c>
      <c r="N828" s="17" t="s">
        <v>219</v>
      </c>
      <c r="O828" s="17" t="s">
        <v>219</v>
      </c>
      <c r="P828" s="17" t="s">
        <v>219</v>
      </c>
      <c r="Q828" s="17" t="s">
        <v>219</v>
      </c>
      <c r="R828" s="17" t="s">
        <v>219</v>
      </c>
      <c r="S828" s="17" t="s">
        <v>219</v>
      </c>
      <c r="T828" s="17" t="s">
        <v>219</v>
      </c>
      <c r="U828" s="17" t="s">
        <v>219</v>
      </c>
      <c r="V828" s="17" t="s">
        <v>219</v>
      </c>
      <c r="W828" s="17" t="s">
        <v>219</v>
      </c>
      <c r="X828" s="17" t="s">
        <v>219</v>
      </c>
      <c r="Y828" s="17" t="s">
        <v>219</v>
      </c>
      <c r="Z828" s="17" t="s">
        <v>219</v>
      </c>
      <c r="AA828" s="17" t="s">
        <v>219</v>
      </c>
      <c r="AB828" s="106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>
        <v>1</v>
      </c>
    </row>
    <row r="829" spans="1:65">
      <c r="A829" s="32"/>
      <c r="B829" s="19" t="s">
        <v>220</v>
      </c>
      <c r="C829" s="8" t="s">
        <v>220</v>
      </c>
      <c r="D829" s="104" t="s">
        <v>228</v>
      </c>
      <c r="E829" s="105" t="s">
        <v>229</v>
      </c>
      <c r="F829" s="105" t="s">
        <v>230</v>
      </c>
      <c r="G829" s="105" t="s">
        <v>231</v>
      </c>
      <c r="H829" s="105" t="s">
        <v>232</v>
      </c>
      <c r="I829" s="105" t="s">
        <v>270</v>
      </c>
      <c r="J829" s="105" t="s">
        <v>233</v>
      </c>
      <c r="K829" s="105" t="s">
        <v>271</v>
      </c>
      <c r="L829" s="105" t="s">
        <v>234</v>
      </c>
      <c r="M829" s="105" t="s">
        <v>235</v>
      </c>
      <c r="N829" s="105" t="s">
        <v>272</v>
      </c>
      <c r="O829" s="105" t="s">
        <v>273</v>
      </c>
      <c r="P829" s="105" t="s">
        <v>236</v>
      </c>
      <c r="Q829" s="105" t="s">
        <v>237</v>
      </c>
      <c r="R829" s="105" t="s">
        <v>238</v>
      </c>
      <c r="S829" s="105" t="s">
        <v>239</v>
      </c>
      <c r="T829" s="105" t="s">
        <v>240</v>
      </c>
      <c r="U829" s="105" t="s">
        <v>241</v>
      </c>
      <c r="V829" s="105" t="s">
        <v>242</v>
      </c>
      <c r="W829" s="105" t="s">
        <v>243</v>
      </c>
      <c r="X829" s="105" t="s">
        <v>244</v>
      </c>
      <c r="Y829" s="105" t="s">
        <v>274</v>
      </c>
      <c r="Z829" s="105" t="s">
        <v>245</v>
      </c>
      <c r="AA829" s="105" t="s">
        <v>267</v>
      </c>
      <c r="AB829" s="106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 t="s">
        <v>3</v>
      </c>
    </row>
    <row r="830" spans="1:65">
      <c r="A830" s="32"/>
      <c r="B830" s="19"/>
      <c r="C830" s="8"/>
      <c r="D830" s="9" t="s">
        <v>295</v>
      </c>
      <c r="E830" s="10" t="s">
        <v>120</v>
      </c>
      <c r="F830" s="10" t="s">
        <v>120</v>
      </c>
      <c r="G830" s="10" t="s">
        <v>295</v>
      </c>
      <c r="H830" s="10" t="s">
        <v>295</v>
      </c>
      <c r="I830" s="10" t="s">
        <v>296</v>
      </c>
      <c r="J830" s="10" t="s">
        <v>120</v>
      </c>
      <c r="K830" s="10" t="s">
        <v>296</v>
      </c>
      <c r="L830" s="10" t="s">
        <v>296</v>
      </c>
      <c r="M830" s="10" t="s">
        <v>295</v>
      </c>
      <c r="N830" s="10" t="s">
        <v>296</v>
      </c>
      <c r="O830" s="10" t="s">
        <v>120</v>
      </c>
      <c r="P830" s="10" t="s">
        <v>120</v>
      </c>
      <c r="Q830" s="10" t="s">
        <v>120</v>
      </c>
      <c r="R830" s="10" t="s">
        <v>120</v>
      </c>
      <c r="S830" s="10" t="s">
        <v>296</v>
      </c>
      <c r="T830" s="10" t="s">
        <v>120</v>
      </c>
      <c r="U830" s="10" t="s">
        <v>120</v>
      </c>
      <c r="V830" s="10" t="s">
        <v>120</v>
      </c>
      <c r="W830" s="10" t="s">
        <v>120</v>
      </c>
      <c r="X830" s="10" t="s">
        <v>120</v>
      </c>
      <c r="Y830" s="10" t="s">
        <v>296</v>
      </c>
      <c r="Z830" s="10" t="s">
        <v>120</v>
      </c>
      <c r="AA830" s="10" t="s">
        <v>120</v>
      </c>
      <c r="AB830" s="106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0</v>
      </c>
    </row>
    <row r="831" spans="1:65">
      <c r="A831" s="32"/>
      <c r="B831" s="19"/>
      <c r="C831" s="8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106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>
        <v>1</v>
      </c>
    </row>
    <row r="832" spans="1:65">
      <c r="A832" s="32"/>
      <c r="B832" s="18">
        <v>1</v>
      </c>
      <c r="C832" s="14">
        <v>1</v>
      </c>
      <c r="D832" s="181">
        <v>53</v>
      </c>
      <c r="E832" s="184" t="s">
        <v>96</v>
      </c>
      <c r="F832" s="182">
        <v>56</v>
      </c>
      <c r="G832" s="205">
        <v>41.1</v>
      </c>
      <c r="H832" s="182">
        <v>45.8</v>
      </c>
      <c r="I832" s="181">
        <v>47.3</v>
      </c>
      <c r="J832" s="182">
        <v>58.47</v>
      </c>
      <c r="K832" s="181">
        <v>56.5</v>
      </c>
      <c r="L832" s="181">
        <v>53</v>
      </c>
      <c r="M832" s="184">
        <v>34.1</v>
      </c>
      <c r="N832" s="181">
        <v>50.08</v>
      </c>
      <c r="O832" s="181">
        <v>55.3</v>
      </c>
      <c r="P832" s="184">
        <v>40</v>
      </c>
      <c r="Q832" s="181">
        <v>56.8</v>
      </c>
      <c r="R832" s="181">
        <v>57</v>
      </c>
      <c r="S832" s="181">
        <v>51.7</v>
      </c>
      <c r="T832" s="181">
        <v>59</v>
      </c>
      <c r="U832" s="181">
        <v>54</v>
      </c>
      <c r="V832" s="205">
        <v>57</v>
      </c>
      <c r="W832" s="181">
        <v>59</v>
      </c>
      <c r="X832" s="181">
        <v>57</v>
      </c>
      <c r="Y832" s="181">
        <v>52.1</v>
      </c>
      <c r="Z832" s="181">
        <v>55</v>
      </c>
      <c r="AA832" s="181">
        <v>61</v>
      </c>
      <c r="AB832" s="185"/>
      <c r="AC832" s="186"/>
      <c r="AD832" s="186"/>
      <c r="AE832" s="186"/>
      <c r="AF832" s="186"/>
      <c r="AG832" s="186"/>
      <c r="AH832" s="186"/>
      <c r="AI832" s="186"/>
      <c r="AJ832" s="186"/>
      <c r="AK832" s="186"/>
      <c r="AL832" s="186"/>
      <c r="AM832" s="186"/>
      <c r="AN832" s="186"/>
      <c r="AO832" s="186"/>
      <c r="AP832" s="186"/>
      <c r="AQ832" s="186"/>
      <c r="AR832" s="186"/>
      <c r="AS832" s="186"/>
      <c r="AT832" s="186"/>
      <c r="AU832" s="186"/>
      <c r="AV832" s="186"/>
      <c r="AW832" s="186"/>
      <c r="AX832" s="186"/>
      <c r="AY832" s="186"/>
      <c r="AZ832" s="186"/>
      <c r="BA832" s="186"/>
      <c r="BB832" s="186"/>
      <c r="BC832" s="186"/>
      <c r="BD832" s="186"/>
      <c r="BE832" s="186"/>
      <c r="BF832" s="186"/>
      <c r="BG832" s="186"/>
      <c r="BH832" s="186"/>
      <c r="BI832" s="186"/>
      <c r="BJ832" s="186"/>
      <c r="BK832" s="186"/>
      <c r="BL832" s="186"/>
      <c r="BM832" s="187">
        <v>1</v>
      </c>
    </row>
    <row r="833" spans="1:65">
      <c r="A833" s="32"/>
      <c r="B833" s="19">
        <v>1</v>
      </c>
      <c r="C833" s="8">
        <v>2</v>
      </c>
      <c r="D833" s="188">
        <v>58</v>
      </c>
      <c r="E833" s="191" t="s">
        <v>96</v>
      </c>
      <c r="F833" s="189">
        <v>60</v>
      </c>
      <c r="G833" s="188">
        <v>54.2</v>
      </c>
      <c r="H833" s="189">
        <v>44.2</v>
      </c>
      <c r="I833" s="188">
        <v>49.2</v>
      </c>
      <c r="J833" s="189">
        <v>58.2</v>
      </c>
      <c r="K833" s="188">
        <v>57</v>
      </c>
      <c r="L833" s="188">
        <v>55</v>
      </c>
      <c r="M833" s="191">
        <v>32.799999999999997</v>
      </c>
      <c r="N833" s="188">
        <v>50.08</v>
      </c>
      <c r="O833" s="188">
        <v>54</v>
      </c>
      <c r="P833" s="191">
        <v>40</v>
      </c>
      <c r="Q833" s="188">
        <v>52.8</v>
      </c>
      <c r="R833" s="188">
        <v>57</v>
      </c>
      <c r="S833" s="204">
        <v>53.6</v>
      </c>
      <c r="T833" s="188">
        <v>58</v>
      </c>
      <c r="U833" s="188">
        <v>55</v>
      </c>
      <c r="V833" s="188">
        <v>60</v>
      </c>
      <c r="W833" s="188">
        <v>61</v>
      </c>
      <c r="X833" s="188">
        <v>59</v>
      </c>
      <c r="Y833" s="188">
        <v>51</v>
      </c>
      <c r="Z833" s="188">
        <v>55</v>
      </c>
      <c r="AA833" s="188">
        <v>61</v>
      </c>
      <c r="AB833" s="185"/>
      <c r="AC833" s="186"/>
      <c r="AD833" s="186"/>
      <c r="AE833" s="186"/>
      <c r="AF833" s="186"/>
      <c r="AG833" s="186"/>
      <c r="AH833" s="186"/>
      <c r="AI833" s="186"/>
      <c r="AJ833" s="186"/>
      <c r="AK833" s="186"/>
      <c r="AL833" s="186"/>
      <c r="AM833" s="186"/>
      <c r="AN833" s="186"/>
      <c r="AO833" s="186"/>
      <c r="AP833" s="186"/>
      <c r="AQ833" s="186"/>
      <c r="AR833" s="186"/>
      <c r="AS833" s="186"/>
      <c r="AT833" s="186"/>
      <c r="AU833" s="186"/>
      <c r="AV833" s="186"/>
      <c r="AW833" s="186"/>
      <c r="AX833" s="186"/>
      <c r="AY833" s="186"/>
      <c r="AZ833" s="186"/>
      <c r="BA833" s="186"/>
      <c r="BB833" s="186"/>
      <c r="BC833" s="186"/>
      <c r="BD833" s="186"/>
      <c r="BE833" s="186"/>
      <c r="BF833" s="186"/>
      <c r="BG833" s="186"/>
      <c r="BH833" s="186"/>
      <c r="BI833" s="186"/>
      <c r="BJ833" s="186"/>
      <c r="BK833" s="186"/>
      <c r="BL833" s="186"/>
      <c r="BM833" s="187" t="e">
        <v>#N/A</v>
      </c>
    </row>
    <row r="834" spans="1:65">
      <c r="A834" s="32"/>
      <c r="B834" s="19">
        <v>1</v>
      </c>
      <c r="C834" s="8">
        <v>3</v>
      </c>
      <c r="D834" s="188">
        <v>54</v>
      </c>
      <c r="E834" s="191" t="s">
        <v>96</v>
      </c>
      <c r="F834" s="189">
        <v>60</v>
      </c>
      <c r="G834" s="204">
        <v>38.9</v>
      </c>
      <c r="H834" s="189">
        <v>47.5</v>
      </c>
      <c r="I834" s="188">
        <v>48.5</v>
      </c>
      <c r="J834" s="189">
        <v>59.45</v>
      </c>
      <c r="K834" s="189">
        <v>56.5</v>
      </c>
      <c r="L834" s="192">
        <v>53</v>
      </c>
      <c r="M834" s="190">
        <v>29.2</v>
      </c>
      <c r="N834" s="192">
        <v>49.89</v>
      </c>
      <c r="O834" s="192">
        <v>54.5</v>
      </c>
      <c r="P834" s="190">
        <v>42</v>
      </c>
      <c r="Q834" s="192">
        <v>56.1</v>
      </c>
      <c r="R834" s="192">
        <v>53</v>
      </c>
      <c r="S834" s="192">
        <v>52.1</v>
      </c>
      <c r="T834" s="192">
        <v>58</v>
      </c>
      <c r="U834" s="192">
        <v>58</v>
      </c>
      <c r="V834" s="192">
        <v>60</v>
      </c>
      <c r="W834" s="192">
        <v>56</v>
      </c>
      <c r="X834" s="192">
        <v>54</v>
      </c>
      <c r="Y834" s="192">
        <v>50.3</v>
      </c>
      <c r="Z834" s="192">
        <v>60</v>
      </c>
      <c r="AA834" s="192">
        <v>63</v>
      </c>
      <c r="AB834" s="185"/>
      <c r="AC834" s="186"/>
      <c r="AD834" s="186"/>
      <c r="AE834" s="186"/>
      <c r="AF834" s="186"/>
      <c r="AG834" s="186"/>
      <c r="AH834" s="186"/>
      <c r="AI834" s="186"/>
      <c r="AJ834" s="186"/>
      <c r="AK834" s="186"/>
      <c r="AL834" s="186"/>
      <c r="AM834" s="186"/>
      <c r="AN834" s="186"/>
      <c r="AO834" s="186"/>
      <c r="AP834" s="186"/>
      <c r="AQ834" s="186"/>
      <c r="AR834" s="186"/>
      <c r="AS834" s="186"/>
      <c r="AT834" s="186"/>
      <c r="AU834" s="186"/>
      <c r="AV834" s="186"/>
      <c r="AW834" s="186"/>
      <c r="AX834" s="186"/>
      <c r="AY834" s="186"/>
      <c r="AZ834" s="186"/>
      <c r="BA834" s="186"/>
      <c r="BB834" s="186"/>
      <c r="BC834" s="186"/>
      <c r="BD834" s="186"/>
      <c r="BE834" s="186"/>
      <c r="BF834" s="186"/>
      <c r="BG834" s="186"/>
      <c r="BH834" s="186"/>
      <c r="BI834" s="186"/>
      <c r="BJ834" s="186"/>
      <c r="BK834" s="186"/>
      <c r="BL834" s="186"/>
      <c r="BM834" s="187">
        <v>16</v>
      </c>
    </row>
    <row r="835" spans="1:65">
      <c r="A835" s="32"/>
      <c r="B835" s="19">
        <v>1</v>
      </c>
      <c r="C835" s="8">
        <v>4</v>
      </c>
      <c r="D835" s="188">
        <v>58</v>
      </c>
      <c r="E835" s="191" t="s">
        <v>96</v>
      </c>
      <c r="F835" s="189">
        <v>57</v>
      </c>
      <c r="G835" s="188">
        <v>55</v>
      </c>
      <c r="H835" s="189">
        <v>49.6</v>
      </c>
      <c r="I835" s="188">
        <v>50.2</v>
      </c>
      <c r="J835" s="189">
        <v>57.35</v>
      </c>
      <c r="K835" s="189">
        <v>55.5</v>
      </c>
      <c r="L835" s="192">
        <v>54.5</v>
      </c>
      <c r="M835" s="190">
        <v>34.799999999999997</v>
      </c>
      <c r="N835" s="192">
        <v>49.92</v>
      </c>
      <c r="O835" s="192">
        <v>56.3</v>
      </c>
      <c r="P835" s="190">
        <v>43</v>
      </c>
      <c r="Q835" s="192">
        <v>55</v>
      </c>
      <c r="R835" s="192">
        <v>55</v>
      </c>
      <c r="S835" s="192">
        <v>51.7</v>
      </c>
      <c r="T835" s="192">
        <v>58</v>
      </c>
      <c r="U835" s="192">
        <v>56</v>
      </c>
      <c r="V835" s="192">
        <v>60</v>
      </c>
      <c r="W835" s="192">
        <v>57</v>
      </c>
      <c r="X835" s="192">
        <v>57</v>
      </c>
      <c r="Y835" s="192">
        <v>51.3</v>
      </c>
      <c r="Z835" s="192">
        <v>60</v>
      </c>
      <c r="AA835" s="192">
        <v>61</v>
      </c>
      <c r="AB835" s="185"/>
      <c r="AC835" s="186"/>
      <c r="AD835" s="186"/>
      <c r="AE835" s="186"/>
      <c r="AF835" s="186"/>
      <c r="AG835" s="186"/>
      <c r="AH835" s="186"/>
      <c r="AI835" s="186"/>
      <c r="AJ835" s="186"/>
      <c r="AK835" s="186"/>
      <c r="AL835" s="186"/>
      <c r="AM835" s="186"/>
      <c r="AN835" s="186"/>
      <c r="AO835" s="186"/>
      <c r="AP835" s="186"/>
      <c r="AQ835" s="186"/>
      <c r="AR835" s="186"/>
      <c r="AS835" s="186"/>
      <c r="AT835" s="186"/>
      <c r="AU835" s="186"/>
      <c r="AV835" s="186"/>
      <c r="AW835" s="186"/>
      <c r="AX835" s="186"/>
      <c r="AY835" s="186"/>
      <c r="AZ835" s="186"/>
      <c r="BA835" s="186"/>
      <c r="BB835" s="186"/>
      <c r="BC835" s="186"/>
      <c r="BD835" s="186"/>
      <c r="BE835" s="186"/>
      <c r="BF835" s="186"/>
      <c r="BG835" s="186"/>
      <c r="BH835" s="186"/>
      <c r="BI835" s="186"/>
      <c r="BJ835" s="186"/>
      <c r="BK835" s="186"/>
      <c r="BL835" s="186"/>
      <c r="BM835" s="187">
        <v>55.272190476190481</v>
      </c>
    </row>
    <row r="836" spans="1:65">
      <c r="A836" s="32"/>
      <c r="B836" s="19">
        <v>1</v>
      </c>
      <c r="C836" s="8">
        <v>5</v>
      </c>
      <c r="D836" s="188">
        <v>56</v>
      </c>
      <c r="E836" s="191" t="s">
        <v>96</v>
      </c>
      <c r="F836" s="188">
        <v>60</v>
      </c>
      <c r="G836" s="188">
        <v>52.6</v>
      </c>
      <c r="H836" s="188">
        <v>47.5</v>
      </c>
      <c r="I836" s="188">
        <v>48</v>
      </c>
      <c r="J836" s="188">
        <v>57.41</v>
      </c>
      <c r="K836" s="188">
        <v>55.5</v>
      </c>
      <c r="L836" s="188">
        <v>55</v>
      </c>
      <c r="M836" s="191">
        <v>33.4</v>
      </c>
      <c r="N836" s="188">
        <v>50.29</v>
      </c>
      <c r="O836" s="188">
        <v>56.2</v>
      </c>
      <c r="P836" s="191">
        <v>41</v>
      </c>
      <c r="Q836" s="188">
        <v>54</v>
      </c>
      <c r="R836" s="188">
        <v>59</v>
      </c>
      <c r="S836" s="188">
        <v>51.6</v>
      </c>
      <c r="T836" s="188">
        <v>58</v>
      </c>
      <c r="U836" s="188">
        <v>55</v>
      </c>
      <c r="V836" s="188">
        <v>59</v>
      </c>
      <c r="W836" s="188">
        <v>58</v>
      </c>
      <c r="X836" s="188">
        <v>61</v>
      </c>
      <c r="Y836" s="188">
        <v>51.6</v>
      </c>
      <c r="Z836" s="188">
        <v>60</v>
      </c>
      <c r="AA836" s="188">
        <v>61</v>
      </c>
      <c r="AB836" s="185"/>
      <c r="AC836" s="186"/>
      <c r="AD836" s="186"/>
      <c r="AE836" s="186"/>
      <c r="AF836" s="186"/>
      <c r="AG836" s="186"/>
      <c r="AH836" s="186"/>
      <c r="AI836" s="186"/>
      <c r="AJ836" s="186"/>
      <c r="AK836" s="186"/>
      <c r="AL836" s="186"/>
      <c r="AM836" s="186"/>
      <c r="AN836" s="186"/>
      <c r="AO836" s="186"/>
      <c r="AP836" s="186"/>
      <c r="AQ836" s="186"/>
      <c r="AR836" s="186"/>
      <c r="AS836" s="186"/>
      <c r="AT836" s="186"/>
      <c r="AU836" s="186"/>
      <c r="AV836" s="186"/>
      <c r="AW836" s="186"/>
      <c r="AX836" s="186"/>
      <c r="AY836" s="186"/>
      <c r="AZ836" s="186"/>
      <c r="BA836" s="186"/>
      <c r="BB836" s="186"/>
      <c r="BC836" s="186"/>
      <c r="BD836" s="186"/>
      <c r="BE836" s="186"/>
      <c r="BF836" s="186"/>
      <c r="BG836" s="186"/>
      <c r="BH836" s="186"/>
      <c r="BI836" s="186"/>
      <c r="BJ836" s="186"/>
      <c r="BK836" s="186"/>
      <c r="BL836" s="186"/>
      <c r="BM836" s="187">
        <v>127</v>
      </c>
    </row>
    <row r="837" spans="1:65">
      <c r="A837" s="32"/>
      <c r="B837" s="19">
        <v>1</v>
      </c>
      <c r="C837" s="8">
        <v>6</v>
      </c>
      <c r="D837" s="188">
        <v>53</v>
      </c>
      <c r="E837" s="191" t="s">
        <v>96</v>
      </c>
      <c r="F837" s="188">
        <v>64</v>
      </c>
      <c r="G837" s="188">
        <v>52.6</v>
      </c>
      <c r="H837" s="188">
        <v>45.5</v>
      </c>
      <c r="I837" s="188">
        <v>48.3</v>
      </c>
      <c r="J837" s="204">
        <v>64.2</v>
      </c>
      <c r="K837" s="188">
        <v>54</v>
      </c>
      <c r="L837" s="188">
        <v>53.5</v>
      </c>
      <c r="M837" s="191">
        <v>30.5</v>
      </c>
      <c r="N837" s="188">
        <v>49.58</v>
      </c>
      <c r="O837" s="188">
        <v>54.9</v>
      </c>
      <c r="P837" s="191">
        <v>39</v>
      </c>
      <c r="Q837" s="188">
        <v>54.9</v>
      </c>
      <c r="R837" s="188">
        <v>56</v>
      </c>
      <c r="S837" s="188">
        <v>52.4</v>
      </c>
      <c r="T837" s="188">
        <v>59</v>
      </c>
      <c r="U837" s="188">
        <v>54</v>
      </c>
      <c r="V837" s="188">
        <v>61</v>
      </c>
      <c r="W837" s="188">
        <v>58</v>
      </c>
      <c r="X837" s="188">
        <v>61</v>
      </c>
      <c r="Y837" s="188">
        <v>50.7</v>
      </c>
      <c r="Z837" s="188">
        <v>59</v>
      </c>
      <c r="AA837" s="188">
        <v>62</v>
      </c>
      <c r="AB837" s="185"/>
      <c r="AC837" s="186"/>
      <c r="AD837" s="186"/>
      <c r="AE837" s="186"/>
      <c r="AF837" s="186"/>
      <c r="AG837" s="186"/>
      <c r="AH837" s="186"/>
      <c r="AI837" s="186"/>
      <c r="AJ837" s="186"/>
      <c r="AK837" s="186"/>
      <c r="AL837" s="186"/>
      <c r="AM837" s="186"/>
      <c r="AN837" s="186"/>
      <c r="AO837" s="186"/>
      <c r="AP837" s="186"/>
      <c r="AQ837" s="186"/>
      <c r="AR837" s="186"/>
      <c r="AS837" s="186"/>
      <c r="AT837" s="186"/>
      <c r="AU837" s="186"/>
      <c r="AV837" s="186"/>
      <c r="AW837" s="186"/>
      <c r="AX837" s="186"/>
      <c r="AY837" s="186"/>
      <c r="AZ837" s="186"/>
      <c r="BA837" s="186"/>
      <c r="BB837" s="186"/>
      <c r="BC837" s="186"/>
      <c r="BD837" s="186"/>
      <c r="BE837" s="186"/>
      <c r="BF837" s="186"/>
      <c r="BG837" s="186"/>
      <c r="BH837" s="186"/>
      <c r="BI837" s="186"/>
      <c r="BJ837" s="186"/>
      <c r="BK837" s="186"/>
      <c r="BL837" s="186"/>
      <c r="BM837" s="193"/>
    </row>
    <row r="838" spans="1:65">
      <c r="A838" s="32"/>
      <c r="B838" s="20" t="s">
        <v>223</v>
      </c>
      <c r="C838" s="12"/>
      <c r="D838" s="194">
        <v>55.333333333333336</v>
      </c>
      <c r="E838" s="194" t="s">
        <v>701</v>
      </c>
      <c r="F838" s="194">
        <v>59.5</v>
      </c>
      <c r="G838" s="194">
        <v>49.06666666666667</v>
      </c>
      <c r="H838" s="194">
        <v>46.683333333333337</v>
      </c>
      <c r="I838" s="194">
        <v>48.583333333333336</v>
      </c>
      <c r="J838" s="194">
        <v>59.18</v>
      </c>
      <c r="K838" s="194">
        <v>55.833333333333336</v>
      </c>
      <c r="L838" s="194">
        <v>54</v>
      </c>
      <c r="M838" s="194">
        <v>32.466666666666669</v>
      </c>
      <c r="N838" s="194">
        <v>49.973333333333336</v>
      </c>
      <c r="O838" s="194">
        <v>55.199999999999996</v>
      </c>
      <c r="P838" s="194">
        <v>40.833333333333336</v>
      </c>
      <c r="Q838" s="194">
        <v>54.93333333333333</v>
      </c>
      <c r="R838" s="194">
        <v>56.166666666666664</v>
      </c>
      <c r="S838" s="194">
        <v>52.183333333333337</v>
      </c>
      <c r="T838" s="194">
        <v>58.333333333333336</v>
      </c>
      <c r="U838" s="194">
        <v>55.333333333333336</v>
      </c>
      <c r="V838" s="194">
        <v>59.5</v>
      </c>
      <c r="W838" s="194">
        <v>58.166666666666664</v>
      </c>
      <c r="X838" s="194">
        <v>58.166666666666664</v>
      </c>
      <c r="Y838" s="194">
        <v>51.166666666666664</v>
      </c>
      <c r="Z838" s="194">
        <v>58.166666666666664</v>
      </c>
      <c r="AA838" s="194">
        <v>61.5</v>
      </c>
      <c r="AB838" s="185"/>
      <c r="AC838" s="186"/>
      <c r="AD838" s="186"/>
      <c r="AE838" s="186"/>
      <c r="AF838" s="186"/>
      <c r="AG838" s="186"/>
      <c r="AH838" s="186"/>
      <c r="AI838" s="186"/>
      <c r="AJ838" s="186"/>
      <c r="AK838" s="186"/>
      <c r="AL838" s="186"/>
      <c r="AM838" s="186"/>
      <c r="AN838" s="186"/>
      <c r="AO838" s="186"/>
      <c r="AP838" s="186"/>
      <c r="AQ838" s="186"/>
      <c r="AR838" s="186"/>
      <c r="AS838" s="186"/>
      <c r="AT838" s="186"/>
      <c r="AU838" s="186"/>
      <c r="AV838" s="186"/>
      <c r="AW838" s="186"/>
      <c r="AX838" s="186"/>
      <c r="AY838" s="186"/>
      <c r="AZ838" s="186"/>
      <c r="BA838" s="186"/>
      <c r="BB838" s="186"/>
      <c r="BC838" s="186"/>
      <c r="BD838" s="186"/>
      <c r="BE838" s="186"/>
      <c r="BF838" s="186"/>
      <c r="BG838" s="186"/>
      <c r="BH838" s="186"/>
      <c r="BI838" s="186"/>
      <c r="BJ838" s="186"/>
      <c r="BK838" s="186"/>
      <c r="BL838" s="186"/>
      <c r="BM838" s="193"/>
    </row>
    <row r="839" spans="1:65">
      <c r="A839" s="32"/>
      <c r="B839" s="3" t="s">
        <v>224</v>
      </c>
      <c r="C839" s="30"/>
      <c r="D839" s="192">
        <v>55</v>
      </c>
      <c r="E839" s="192" t="s">
        <v>701</v>
      </c>
      <c r="F839" s="192">
        <v>60</v>
      </c>
      <c r="G839" s="192">
        <v>52.6</v>
      </c>
      <c r="H839" s="192">
        <v>46.65</v>
      </c>
      <c r="I839" s="192">
        <v>48.4</v>
      </c>
      <c r="J839" s="192">
        <v>58.335000000000001</v>
      </c>
      <c r="K839" s="192">
        <v>56</v>
      </c>
      <c r="L839" s="192">
        <v>54</v>
      </c>
      <c r="M839" s="192">
        <v>33.099999999999994</v>
      </c>
      <c r="N839" s="192">
        <v>50</v>
      </c>
      <c r="O839" s="192">
        <v>55.099999999999994</v>
      </c>
      <c r="P839" s="192">
        <v>40.5</v>
      </c>
      <c r="Q839" s="192">
        <v>54.95</v>
      </c>
      <c r="R839" s="192">
        <v>56.5</v>
      </c>
      <c r="S839" s="192">
        <v>51.900000000000006</v>
      </c>
      <c r="T839" s="192">
        <v>58</v>
      </c>
      <c r="U839" s="192">
        <v>55</v>
      </c>
      <c r="V839" s="192">
        <v>60</v>
      </c>
      <c r="W839" s="192">
        <v>58</v>
      </c>
      <c r="X839" s="192">
        <v>58</v>
      </c>
      <c r="Y839" s="192">
        <v>51.15</v>
      </c>
      <c r="Z839" s="192">
        <v>59.5</v>
      </c>
      <c r="AA839" s="192">
        <v>61</v>
      </c>
      <c r="AB839" s="185"/>
      <c r="AC839" s="186"/>
      <c r="AD839" s="186"/>
      <c r="AE839" s="186"/>
      <c r="AF839" s="186"/>
      <c r="AG839" s="186"/>
      <c r="AH839" s="186"/>
      <c r="AI839" s="186"/>
      <c r="AJ839" s="186"/>
      <c r="AK839" s="186"/>
      <c r="AL839" s="186"/>
      <c r="AM839" s="186"/>
      <c r="AN839" s="186"/>
      <c r="AO839" s="186"/>
      <c r="AP839" s="186"/>
      <c r="AQ839" s="186"/>
      <c r="AR839" s="186"/>
      <c r="AS839" s="186"/>
      <c r="AT839" s="186"/>
      <c r="AU839" s="186"/>
      <c r="AV839" s="186"/>
      <c r="AW839" s="186"/>
      <c r="AX839" s="186"/>
      <c r="AY839" s="186"/>
      <c r="AZ839" s="186"/>
      <c r="BA839" s="186"/>
      <c r="BB839" s="186"/>
      <c r="BC839" s="186"/>
      <c r="BD839" s="186"/>
      <c r="BE839" s="186"/>
      <c r="BF839" s="186"/>
      <c r="BG839" s="186"/>
      <c r="BH839" s="186"/>
      <c r="BI839" s="186"/>
      <c r="BJ839" s="186"/>
      <c r="BK839" s="186"/>
      <c r="BL839" s="186"/>
      <c r="BM839" s="193"/>
    </row>
    <row r="840" spans="1:65">
      <c r="A840" s="32"/>
      <c r="B840" s="3" t="s">
        <v>225</v>
      </c>
      <c r="C840" s="30"/>
      <c r="D840" s="178">
        <v>2.3380903889000244</v>
      </c>
      <c r="E840" s="178" t="s">
        <v>701</v>
      </c>
      <c r="F840" s="178">
        <v>2.8106938645110393</v>
      </c>
      <c r="G840" s="178">
        <v>7.1183331382189827</v>
      </c>
      <c r="H840" s="178">
        <v>1.9072668053176689</v>
      </c>
      <c r="I840" s="178">
        <v>1.0068101443006376</v>
      </c>
      <c r="J840" s="178">
        <v>2.5775802606320535</v>
      </c>
      <c r="K840" s="178">
        <v>1.0801234497346432</v>
      </c>
      <c r="L840" s="178">
        <v>0.94868329805051377</v>
      </c>
      <c r="M840" s="178">
        <v>2.1740898478827098</v>
      </c>
      <c r="N840" s="178">
        <v>0.23980547672367</v>
      </c>
      <c r="O840" s="178">
        <v>0.92086915465770702</v>
      </c>
      <c r="P840" s="178">
        <v>1.4719601443879744</v>
      </c>
      <c r="Q840" s="178">
        <v>1.4334108506170407</v>
      </c>
      <c r="R840" s="178">
        <v>2.0412414523193152</v>
      </c>
      <c r="S840" s="178">
        <v>0.75740786018278539</v>
      </c>
      <c r="T840" s="178">
        <v>0.51639777949432231</v>
      </c>
      <c r="U840" s="178">
        <v>1.505545305418162</v>
      </c>
      <c r="V840" s="178">
        <v>1.3784048752090221</v>
      </c>
      <c r="W840" s="178">
        <v>1.7224014243685084</v>
      </c>
      <c r="X840" s="178">
        <v>2.7141603981096378</v>
      </c>
      <c r="Y840" s="178">
        <v>0.64394616752230749</v>
      </c>
      <c r="Z840" s="178">
        <v>2.4832774042918899</v>
      </c>
      <c r="AA840" s="178">
        <v>0.83666002653407556</v>
      </c>
      <c r="AB840" s="172"/>
      <c r="AC840" s="173"/>
      <c r="AD840" s="173"/>
      <c r="AE840" s="173"/>
      <c r="AF840" s="173"/>
      <c r="AG840" s="173"/>
      <c r="AH840" s="173"/>
      <c r="AI840" s="173"/>
      <c r="AJ840" s="173"/>
      <c r="AK840" s="173"/>
      <c r="AL840" s="173"/>
      <c r="AM840" s="173"/>
      <c r="AN840" s="173"/>
      <c r="AO840" s="173"/>
      <c r="AP840" s="173"/>
      <c r="AQ840" s="173"/>
      <c r="AR840" s="173"/>
      <c r="AS840" s="173"/>
      <c r="AT840" s="173"/>
      <c r="AU840" s="173"/>
      <c r="AV840" s="173"/>
      <c r="AW840" s="173"/>
      <c r="AX840" s="173"/>
      <c r="AY840" s="173"/>
      <c r="AZ840" s="173"/>
      <c r="BA840" s="173"/>
      <c r="BB840" s="173"/>
      <c r="BC840" s="173"/>
      <c r="BD840" s="173"/>
      <c r="BE840" s="173"/>
      <c r="BF840" s="173"/>
      <c r="BG840" s="173"/>
      <c r="BH840" s="173"/>
      <c r="BI840" s="173"/>
      <c r="BJ840" s="173"/>
      <c r="BK840" s="173"/>
      <c r="BL840" s="173"/>
      <c r="BM840" s="176"/>
    </row>
    <row r="841" spans="1:65">
      <c r="A841" s="32"/>
      <c r="B841" s="3" t="s">
        <v>87</v>
      </c>
      <c r="C841" s="30"/>
      <c r="D841" s="13">
        <v>4.2254645582530559E-2</v>
      </c>
      <c r="E841" s="13" t="s">
        <v>701</v>
      </c>
      <c r="F841" s="13">
        <v>4.723855234472335E-2</v>
      </c>
      <c r="G841" s="13">
        <v>0.14507472428435425</v>
      </c>
      <c r="H841" s="13">
        <v>4.085541175260983E-2</v>
      </c>
      <c r="I841" s="13">
        <v>2.0723364891265268E-2</v>
      </c>
      <c r="J841" s="13">
        <v>4.355492160581368E-2</v>
      </c>
      <c r="K841" s="13">
        <v>1.9345494622113012E-2</v>
      </c>
      <c r="L841" s="13">
        <v>1.7568209223157664E-2</v>
      </c>
      <c r="M841" s="13">
        <v>6.6963753014867858E-2</v>
      </c>
      <c r="N841" s="13">
        <v>4.7986688245131399E-3</v>
      </c>
      <c r="O841" s="13">
        <v>1.6682412222059913E-2</v>
      </c>
      <c r="P841" s="13">
        <v>3.6048003536032026E-2</v>
      </c>
      <c r="Q841" s="13">
        <v>2.6093644125310209E-2</v>
      </c>
      <c r="R841" s="13">
        <v>3.6342577786100567E-2</v>
      </c>
      <c r="S841" s="13">
        <v>1.451436333790071E-2</v>
      </c>
      <c r="T841" s="13">
        <v>8.852533362759811E-3</v>
      </c>
      <c r="U841" s="13">
        <v>2.7208650097918591E-2</v>
      </c>
      <c r="V841" s="13">
        <v>2.3166468490907935E-2</v>
      </c>
      <c r="W841" s="13">
        <v>2.9611485805762325E-2</v>
      </c>
      <c r="X841" s="13">
        <v>4.6661783348589767E-2</v>
      </c>
      <c r="Y841" s="13">
        <v>1.2585267117699821E-2</v>
      </c>
      <c r="Z841" s="13">
        <v>4.2692448211321891E-2</v>
      </c>
      <c r="AA841" s="13">
        <v>1.3604228073724805E-2</v>
      </c>
      <c r="AB841" s="106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8"/>
    </row>
    <row r="842" spans="1:65">
      <c r="A842" s="32"/>
      <c r="B842" s="3" t="s">
        <v>226</v>
      </c>
      <c r="C842" s="30"/>
      <c r="D842" s="13">
        <v>1.1062137508226488E-3</v>
      </c>
      <c r="E842" s="13" t="s">
        <v>701</v>
      </c>
      <c r="F842" s="13">
        <v>7.6490717798324281E-2</v>
      </c>
      <c r="G842" s="13">
        <v>-0.11227208033661984</v>
      </c>
      <c r="H842" s="13">
        <v>-0.15539201665179081</v>
      </c>
      <c r="I842" s="13">
        <v>-0.12101668280613009</v>
      </c>
      <c r="J842" s="13">
        <v>7.0701187887476147E-2</v>
      </c>
      <c r="K842" s="13">
        <v>1.0152354236522942E-2</v>
      </c>
      <c r="L842" s="13">
        <v>-2.3016827544377838E-2</v>
      </c>
      <c r="M842" s="13">
        <v>-0.41260394446186666</v>
      </c>
      <c r="N842" s="13">
        <v>-9.5868412255883495E-2</v>
      </c>
      <c r="O842" s="13">
        <v>-1.3060903786974443E-3</v>
      </c>
      <c r="P842" s="13">
        <v>-0.2612318603344832</v>
      </c>
      <c r="Q842" s="13">
        <v>-6.1306986377375194E-3</v>
      </c>
      <c r="R842" s="13">
        <v>1.6183114560323064E-2</v>
      </c>
      <c r="S842" s="13">
        <v>-5.5884471309088579E-2</v>
      </c>
      <c r="T842" s="13">
        <v>5.5383056665023966E-2</v>
      </c>
      <c r="U842" s="13">
        <v>1.1062137508226488E-3</v>
      </c>
      <c r="V842" s="13">
        <v>7.6490717798324281E-2</v>
      </c>
      <c r="W842" s="13">
        <v>5.2367676503123795E-2</v>
      </c>
      <c r="X842" s="13">
        <v>5.2367676503123795E-2</v>
      </c>
      <c r="Y842" s="13">
        <v>-7.4278290296679095E-2</v>
      </c>
      <c r="Z842" s="13">
        <v>5.2367676503123795E-2</v>
      </c>
      <c r="AA842" s="13">
        <v>0.11267527974112523</v>
      </c>
      <c r="AB842" s="106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8"/>
    </row>
    <row r="843" spans="1:65">
      <c r="A843" s="32"/>
      <c r="B843" s="49" t="s">
        <v>227</v>
      </c>
      <c r="C843" s="50"/>
      <c r="D843" s="48">
        <v>0.01</v>
      </c>
      <c r="E843" s="48">
        <v>1.02</v>
      </c>
      <c r="F843" s="48">
        <v>0.82</v>
      </c>
      <c r="G843" s="48">
        <v>1.2</v>
      </c>
      <c r="H843" s="48">
        <v>1.65</v>
      </c>
      <c r="I843" s="48">
        <v>1.29</v>
      </c>
      <c r="J843" s="48">
        <v>0.75</v>
      </c>
      <c r="K843" s="48">
        <v>0.11</v>
      </c>
      <c r="L843" s="48">
        <v>0.24</v>
      </c>
      <c r="M843" s="48">
        <v>4.3899999999999997</v>
      </c>
      <c r="N843" s="48">
        <v>1.02</v>
      </c>
      <c r="O843" s="48">
        <v>0.01</v>
      </c>
      <c r="P843" s="48">
        <v>2.78</v>
      </c>
      <c r="Q843" s="48">
        <v>0.06</v>
      </c>
      <c r="R843" s="48">
        <v>0.17</v>
      </c>
      <c r="S843" s="48">
        <v>0.59</v>
      </c>
      <c r="T843" s="48">
        <v>0.59</v>
      </c>
      <c r="U843" s="48">
        <v>0.01</v>
      </c>
      <c r="V843" s="48">
        <v>0.82</v>
      </c>
      <c r="W843" s="48">
        <v>0.56000000000000005</v>
      </c>
      <c r="X843" s="48">
        <v>0.56000000000000005</v>
      </c>
      <c r="Y843" s="48">
        <v>0.79</v>
      </c>
      <c r="Z843" s="48">
        <v>0.56000000000000005</v>
      </c>
      <c r="AA843" s="48">
        <v>1.2</v>
      </c>
      <c r="AB843" s="106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8"/>
    </row>
    <row r="844" spans="1:65">
      <c r="B844" s="33"/>
      <c r="C844" s="20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BM844" s="58"/>
    </row>
    <row r="845" spans="1:65" ht="15">
      <c r="B845" s="34" t="s">
        <v>623</v>
      </c>
      <c r="BM845" s="29" t="s">
        <v>266</v>
      </c>
    </row>
    <row r="846" spans="1:65" ht="15">
      <c r="A846" s="26" t="s">
        <v>21</v>
      </c>
      <c r="B846" s="18" t="s">
        <v>118</v>
      </c>
      <c r="C846" s="15" t="s">
        <v>119</v>
      </c>
      <c r="D846" s="16" t="s">
        <v>219</v>
      </c>
      <c r="E846" s="17" t="s">
        <v>219</v>
      </c>
      <c r="F846" s="17" t="s">
        <v>219</v>
      </c>
      <c r="G846" s="17" t="s">
        <v>219</v>
      </c>
      <c r="H846" s="17" t="s">
        <v>219</v>
      </c>
      <c r="I846" s="17" t="s">
        <v>219</v>
      </c>
      <c r="J846" s="17" t="s">
        <v>219</v>
      </c>
      <c r="K846" s="17" t="s">
        <v>219</v>
      </c>
      <c r="L846" s="17" t="s">
        <v>219</v>
      </c>
      <c r="M846" s="17" t="s">
        <v>219</v>
      </c>
      <c r="N846" s="17" t="s">
        <v>219</v>
      </c>
      <c r="O846" s="17" t="s">
        <v>219</v>
      </c>
      <c r="P846" s="17" t="s">
        <v>219</v>
      </c>
      <c r="Q846" s="17" t="s">
        <v>219</v>
      </c>
      <c r="R846" s="17" t="s">
        <v>219</v>
      </c>
      <c r="S846" s="106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1</v>
      </c>
    </row>
    <row r="847" spans="1:65">
      <c r="A847" s="32"/>
      <c r="B847" s="19" t="s">
        <v>220</v>
      </c>
      <c r="C847" s="8" t="s">
        <v>220</v>
      </c>
      <c r="D847" s="104" t="s">
        <v>228</v>
      </c>
      <c r="E847" s="105" t="s">
        <v>231</v>
      </c>
      <c r="F847" s="105" t="s">
        <v>232</v>
      </c>
      <c r="G847" s="105" t="s">
        <v>270</v>
      </c>
      <c r="H847" s="105" t="s">
        <v>271</v>
      </c>
      <c r="I847" s="105" t="s">
        <v>234</v>
      </c>
      <c r="J847" s="105" t="s">
        <v>235</v>
      </c>
      <c r="K847" s="105" t="s">
        <v>272</v>
      </c>
      <c r="L847" s="105" t="s">
        <v>273</v>
      </c>
      <c r="M847" s="105" t="s">
        <v>236</v>
      </c>
      <c r="N847" s="105" t="s">
        <v>238</v>
      </c>
      <c r="O847" s="105" t="s">
        <v>239</v>
      </c>
      <c r="P847" s="105" t="s">
        <v>244</v>
      </c>
      <c r="Q847" s="105" t="s">
        <v>274</v>
      </c>
      <c r="R847" s="105" t="s">
        <v>267</v>
      </c>
      <c r="S847" s="106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 t="s">
        <v>3</v>
      </c>
    </row>
    <row r="848" spans="1:65">
      <c r="A848" s="32"/>
      <c r="B848" s="19"/>
      <c r="C848" s="8"/>
      <c r="D848" s="9" t="s">
        <v>295</v>
      </c>
      <c r="E848" s="10" t="s">
        <v>295</v>
      </c>
      <c r="F848" s="10" t="s">
        <v>295</v>
      </c>
      <c r="G848" s="10" t="s">
        <v>296</v>
      </c>
      <c r="H848" s="10" t="s">
        <v>296</v>
      </c>
      <c r="I848" s="10" t="s">
        <v>296</v>
      </c>
      <c r="J848" s="10" t="s">
        <v>295</v>
      </c>
      <c r="K848" s="10" t="s">
        <v>296</v>
      </c>
      <c r="L848" s="10" t="s">
        <v>120</v>
      </c>
      <c r="M848" s="10" t="s">
        <v>120</v>
      </c>
      <c r="N848" s="10" t="s">
        <v>296</v>
      </c>
      <c r="O848" s="10" t="s">
        <v>296</v>
      </c>
      <c r="P848" s="10" t="s">
        <v>296</v>
      </c>
      <c r="Q848" s="10" t="s">
        <v>296</v>
      </c>
      <c r="R848" s="10" t="s">
        <v>296</v>
      </c>
      <c r="S848" s="106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2</v>
      </c>
    </row>
    <row r="849" spans="1:65">
      <c r="A849" s="32"/>
      <c r="B849" s="19"/>
      <c r="C849" s="8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106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2</v>
      </c>
    </row>
    <row r="850" spans="1:65">
      <c r="A850" s="32"/>
      <c r="B850" s="18">
        <v>1</v>
      </c>
      <c r="C850" s="14">
        <v>1</v>
      </c>
      <c r="D850" s="21">
        <v>0.22</v>
      </c>
      <c r="E850" s="21">
        <v>0.1</v>
      </c>
      <c r="F850" s="22">
        <v>0.43</v>
      </c>
      <c r="G850" s="96" t="s">
        <v>198</v>
      </c>
      <c r="H850" s="22">
        <v>0.3</v>
      </c>
      <c r="I850" s="21">
        <v>0.7</v>
      </c>
      <c r="J850" s="22">
        <v>0.2</v>
      </c>
      <c r="K850" s="21">
        <v>0.21</v>
      </c>
      <c r="L850" s="21">
        <v>0.2</v>
      </c>
      <c r="M850" s="96">
        <v>5</v>
      </c>
      <c r="N850" s="21">
        <v>0.14809302942877919</v>
      </c>
      <c r="O850" s="21">
        <v>0.12</v>
      </c>
      <c r="P850" s="96">
        <v>1.2</v>
      </c>
      <c r="Q850" s="21">
        <v>0.59</v>
      </c>
      <c r="R850" s="21">
        <v>0.44</v>
      </c>
      <c r="S850" s="106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1</v>
      </c>
    </row>
    <row r="851" spans="1:65">
      <c r="A851" s="32"/>
      <c r="B851" s="19">
        <v>1</v>
      </c>
      <c r="C851" s="8">
        <v>2</v>
      </c>
      <c r="D851" s="10">
        <v>0.23</v>
      </c>
      <c r="E851" s="10">
        <v>0.18</v>
      </c>
      <c r="F851" s="23">
        <v>0.43</v>
      </c>
      <c r="G851" s="97" t="s">
        <v>198</v>
      </c>
      <c r="H851" s="23">
        <v>0.3</v>
      </c>
      <c r="I851" s="10">
        <v>0.6</v>
      </c>
      <c r="J851" s="23">
        <v>0.2</v>
      </c>
      <c r="K851" s="10">
        <v>0.24</v>
      </c>
      <c r="L851" s="10">
        <v>0.15</v>
      </c>
      <c r="M851" s="97">
        <v>5</v>
      </c>
      <c r="N851" s="101">
        <v>0.15796589805736447</v>
      </c>
      <c r="O851" s="10">
        <v>0.12</v>
      </c>
      <c r="P851" s="97">
        <v>1.1000000000000001</v>
      </c>
      <c r="Q851" s="10">
        <v>0.56999999999999995</v>
      </c>
      <c r="R851" s="10">
        <v>0.43</v>
      </c>
      <c r="S851" s="106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4</v>
      </c>
    </row>
    <row r="852" spans="1:65">
      <c r="A852" s="32"/>
      <c r="B852" s="19">
        <v>1</v>
      </c>
      <c r="C852" s="8">
        <v>3</v>
      </c>
      <c r="D852" s="10">
        <v>0.28999999999999998</v>
      </c>
      <c r="E852" s="97" t="s">
        <v>198</v>
      </c>
      <c r="F852" s="23">
        <v>0.42</v>
      </c>
      <c r="G852" s="97" t="s">
        <v>198</v>
      </c>
      <c r="H852" s="23">
        <v>0.3</v>
      </c>
      <c r="I852" s="10">
        <v>0.6</v>
      </c>
      <c r="J852" s="23">
        <v>0.1</v>
      </c>
      <c r="K852" s="23">
        <v>0.3</v>
      </c>
      <c r="L852" s="11">
        <v>0.14000000000000001</v>
      </c>
      <c r="M852" s="98">
        <v>6</v>
      </c>
      <c r="N852" s="11">
        <v>0.14809302942877919</v>
      </c>
      <c r="O852" s="11">
        <v>0.12</v>
      </c>
      <c r="P852" s="98">
        <v>1.2</v>
      </c>
      <c r="Q852" s="11">
        <v>0.56999999999999995</v>
      </c>
      <c r="R852" s="11">
        <v>0.44</v>
      </c>
      <c r="S852" s="106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16</v>
      </c>
    </row>
    <row r="853" spans="1:65">
      <c r="A853" s="32"/>
      <c r="B853" s="19">
        <v>1</v>
      </c>
      <c r="C853" s="8">
        <v>4</v>
      </c>
      <c r="D853" s="101">
        <v>0.62</v>
      </c>
      <c r="E853" s="10">
        <v>0.21</v>
      </c>
      <c r="F853" s="23">
        <v>0.44</v>
      </c>
      <c r="G853" s="97" t="s">
        <v>198</v>
      </c>
      <c r="H853" s="23">
        <v>0.4</v>
      </c>
      <c r="I853" s="10">
        <v>0.6</v>
      </c>
      <c r="J853" s="23">
        <v>0.2</v>
      </c>
      <c r="K853" s="23">
        <v>0.32</v>
      </c>
      <c r="L853" s="11">
        <v>0.19</v>
      </c>
      <c r="M853" s="98">
        <v>6</v>
      </c>
      <c r="N853" s="11">
        <v>0.14809302942877919</v>
      </c>
      <c r="O853" s="11">
        <v>0.12</v>
      </c>
      <c r="P853" s="98">
        <v>1.4</v>
      </c>
      <c r="Q853" s="11">
        <v>0.57999999999999996</v>
      </c>
      <c r="R853" s="11">
        <v>0.44</v>
      </c>
      <c r="S853" s="106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>
        <v>0.286545617648368</v>
      </c>
    </row>
    <row r="854" spans="1:65">
      <c r="A854" s="32"/>
      <c r="B854" s="19">
        <v>1</v>
      </c>
      <c r="C854" s="8">
        <v>5</v>
      </c>
      <c r="D854" s="10">
        <v>0.23</v>
      </c>
      <c r="E854" s="10">
        <v>0.12</v>
      </c>
      <c r="F854" s="10">
        <v>0.43</v>
      </c>
      <c r="G854" s="97" t="s">
        <v>198</v>
      </c>
      <c r="H854" s="10">
        <v>0.3</v>
      </c>
      <c r="I854" s="10">
        <v>0.6</v>
      </c>
      <c r="J854" s="10">
        <v>0.3</v>
      </c>
      <c r="K854" s="10">
        <v>0.27</v>
      </c>
      <c r="L854" s="10">
        <v>0.14000000000000001</v>
      </c>
      <c r="M854" s="97">
        <v>6</v>
      </c>
      <c r="N854" s="10">
        <v>0.14809302942877919</v>
      </c>
      <c r="O854" s="10">
        <v>0.12</v>
      </c>
      <c r="P854" s="97">
        <v>1.3</v>
      </c>
      <c r="Q854" s="10">
        <v>0.56999999999999995</v>
      </c>
      <c r="R854" s="10">
        <v>0.43</v>
      </c>
      <c r="S854" s="106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21</v>
      </c>
    </row>
    <row r="855" spans="1:65">
      <c r="A855" s="32"/>
      <c r="B855" s="19">
        <v>1</v>
      </c>
      <c r="C855" s="8">
        <v>6</v>
      </c>
      <c r="D855" s="10">
        <v>0.23</v>
      </c>
      <c r="E855" s="10">
        <v>0.1</v>
      </c>
      <c r="F855" s="101">
        <v>0.4</v>
      </c>
      <c r="G855" s="10">
        <v>0.05</v>
      </c>
      <c r="H855" s="10">
        <v>0.3</v>
      </c>
      <c r="I855" s="10">
        <v>0.6</v>
      </c>
      <c r="J855" s="10">
        <v>0.2</v>
      </c>
      <c r="K855" s="10">
        <v>0.34</v>
      </c>
      <c r="L855" s="10">
        <v>0.19</v>
      </c>
      <c r="M855" s="97">
        <v>5</v>
      </c>
      <c r="N855" s="10">
        <v>0.14809302942877919</v>
      </c>
      <c r="O855" s="10">
        <v>0.12</v>
      </c>
      <c r="P855" s="97">
        <v>1.6</v>
      </c>
      <c r="Q855" s="10">
        <v>0.56000000000000005</v>
      </c>
      <c r="R855" s="10">
        <v>0.46</v>
      </c>
      <c r="S855" s="106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8"/>
    </row>
    <row r="856" spans="1:65">
      <c r="A856" s="32"/>
      <c r="B856" s="20" t="s">
        <v>223</v>
      </c>
      <c r="C856" s="12"/>
      <c r="D856" s="24">
        <v>0.30333333333333329</v>
      </c>
      <c r="E856" s="24">
        <v>0.14199999999999999</v>
      </c>
      <c r="F856" s="24">
        <v>0.42499999999999999</v>
      </c>
      <c r="G856" s="24">
        <v>0.05</v>
      </c>
      <c r="H856" s="24">
        <v>0.31666666666666665</v>
      </c>
      <c r="I856" s="24">
        <v>0.6166666666666667</v>
      </c>
      <c r="J856" s="24">
        <v>0.19999999999999998</v>
      </c>
      <c r="K856" s="24">
        <v>0.28000000000000003</v>
      </c>
      <c r="L856" s="24">
        <v>0.16833333333333333</v>
      </c>
      <c r="M856" s="24">
        <v>5.5</v>
      </c>
      <c r="N856" s="24">
        <v>0.14973850753354342</v>
      </c>
      <c r="O856" s="24">
        <v>0.12</v>
      </c>
      <c r="P856" s="24">
        <v>1.3</v>
      </c>
      <c r="Q856" s="24">
        <v>0.57333333333333336</v>
      </c>
      <c r="R856" s="24">
        <v>0.44</v>
      </c>
      <c r="S856" s="106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8"/>
    </row>
    <row r="857" spans="1:65">
      <c r="A857" s="32"/>
      <c r="B857" s="3" t="s">
        <v>224</v>
      </c>
      <c r="C857" s="30"/>
      <c r="D857" s="11">
        <v>0.23</v>
      </c>
      <c r="E857" s="11">
        <v>0.12</v>
      </c>
      <c r="F857" s="11">
        <v>0.43</v>
      </c>
      <c r="G857" s="11">
        <v>0.05</v>
      </c>
      <c r="H857" s="11">
        <v>0.3</v>
      </c>
      <c r="I857" s="11">
        <v>0.6</v>
      </c>
      <c r="J857" s="11">
        <v>0.2</v>
      </c>
      <c r="K857" s="11">
        <v>0.28500000000000003</v>
      </c>
      <c r="L857" s="11">
        <v>0.16999999999999998</v>
      </c>
      <c r="M857" s="11">
        <v>5.5</v>
      </c>
      <c r="N857" s="11">
        <v>0.14809302942877919</v>
      </c>
      <c r="O857" s="11">
        <v>0.12</v>
      </c>
      <c r="P857" s="11">
        <v>1.25</v>
      </c>
      <c r="Q857" s="11">
        <v>0.56999999999999995</v>
      </c>
      <c r="R857" s="11">
        <v>0.44</v>
      </c>
      <c r="S857" s="106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8"/>
    </row>
    <row r="858" spans="1:65">
      <c r="A858" s="32"/>
      <c r="B858" s="3" t="s">
        <v>225</v>
      </c>
      <c r="C858" s="30"/>
      <c r="D858" s="25">
        <v>0.15718354451616962</v>
      </c>
      <c r="E858" s="25">
        <v>5.0199601592044549E-2</v>
      </c>
      <c r="F858" s="25">
        <v>1.3784048752090215E-2</v>
      </c>
      <c r="G858" s="25" t="s">
        <v>701</v>
      </c>
      <c r="H858" s="25">
        <v>4.0824829046386228E-2</v>
      </c>
      <c r="I858" s="25">
        <v>4.0824829046386291E-2</v>
      </c>
      <c r="J858" s="25">
        <v>6.324555320336761E-2</v>
      </c>
      <c r="K858" s="25">
        <v>4.9396356140913741E-2</v>
      </c>
      <c r="L858" s="25">
        <v>2.7868739954771269E-2</v>
      </c>
      <c r="M858" s="25">
        <v>0.54772255750516607</v>
      </c>
      <c r="N858" s="25">
        <v>4.0305817395942427E-3</v>
      </c>
      <c r="O858" s="25">
        <v>0</v>
      </c>
      <c r="P858" s="25">
        <v>0.17888543819998226</v>
      </c>
      <c r="Q858" s="25">
        <v>1.0327955589886426E-2</v>
      </c>
      <c r="R858" s="25">
        <v>1.0954451150103333E-2</v>
      </c>
      <c r="S858" s="106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8"/>
    </row>
    <row r="859" spans="1:65">
      <c r="A859" s="32"/>
      <c r="B859" s="3" t="s">
        <v>87</v>
      </c>
      <c r="C859" s="30"/>
      <c r="D859" s="13">
        <v>0.51818750939396585</v>
      </c>
      <c r="E859" s="13">
        <v>0.35351832107073627</v>
      </c>
      <c r="F859" s="13">
        <v>3.2433055887271092E-2</v>
      </c>
      <c r="G859" s="13" t="s">
        <v>701</v>
      </c>
      <c r="H859" s="13">
        <v>0.12892051277806177</v>
      </c>
      <c r="I859" s="13">
        <v>6.6202425480626409E-2</v>
      </c>
      <c r="J859" s="13">
        <v>0.31622776601683805</v>
      </c>
      <c r="K859" s="13">
        <v>0.17641555764612049</v>
      </c>
      <c r="L859" s="13">
        <v>0.16555687101844319</v>
      </c>
      <c r="M859" s="13">
        <v>9.9585919546393828E-2</v>
      </c>
      <c r="N859" s="13">
        <v>2.6917469700914031E-2</v>
      </c>
      <c r="O859" s="13">
        <v>0</v>
      </c>
      <c r="P859" s="13">
        <v>0.13760418323075557</v>
      </c>
      <c r="Q859" s="13">
        <v>1.8013876028871674E-2</v>
      </c>
      <c r="R859" s="13">
        <v>2.4896479886598485E-2</v>
      </c>
      <c r="S859" s="106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8"/>
    </row>
    <row r="860" spans="1:65">
      <c r="A860" s="32"/>
      <c r="B860" s="3" t="s">
        <v>226</v>
      </c>
      <c r="C860" s="30"/>
      <c r="D860" s="13">
        <v>5.8586537887891144E-2</v>
      </c>
      <c r="E860" s="13">
        <v>-0.50444190643929487</v>
      </c>
      <c r="F860" s="13">
        <v>0.48318443495281471</v>
      </c>
      <c r="G860" s="13">
        <v>-0.82550771353496299</v>
      </c>
      <c r="H860" s="13">
        <v>0.10511781427856781</v>
      </c>
      <c r="I860" s="13">
        <v>1.1520715330687903</v>
      </c>
      <c r="J860" s="13">
        <v>-0.30203085413985198</v>
      </c>
      <c r="K860" s="13">
        <v>-2.2843195795792526E-2</v>
      </c>
      <c r="L860" s="13">
        <v>-0.41254263556770865</v>
      </c>
      <c r="M860" s="13">
        <v>18.194151511154072</v>
      </c>
      <c r="N860" s="13">
        <v>-0.47743570897219667</v>
      </c>
      <c r="O860" s="13">
        <v>-0.5812185124839111</v>
      </c>
      <c r="P860" s="13">
        <v>3.5367994480909628</v>
      </c>
      <c r="Q860" s="13">
        <v>1.0008448847990912</v>
      </c>
      <c r="R860" s="13">
        <v>0.53553212089232582</v>
      </c>
      <c r="S860" s="106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8"/>
    </row>
    <row r="861" spans="1:65">
      <c r="A861" s="32"/>
      <c r="B861" s="49" t="s">
        <v>227</v>
      </c>
      <c r="C861" s="50"/>
      <c r="D861" s="48">
        <v>0</v>
      </c>
      <c r="E861" s="48">
        <v>0.79</v>
      </c>
      <c r="F861" s="48">
        <v>0.53</v>
      </c>
      <c r="G861" s="48">
        <v>1.2</v>
      </c>
      <c r="H861" s="48">
        <v>0.06</v>
      </c>
      <c r="I861" s="48">
        <v>1.38</v>
      </c>
      <c r="J861" s="48">
        <v>0.45</v>
      </c>
      <c r="K861" s="48">
        <v>0.1</v>
      </c>
      <c r="L861" s="48">
        <v>0.59</v>
      </c>
      <c r="M861" s="48">
        <v>22.81</v>
      </c>
      <c r="N861" s="48">
        <v>0.67</v>
      </c>
      <c r="O861" s="48">
        <v>0.8</v>
      </c>
      <c r="P861" s="48">
        <v>4.38</v>
      </c>
      <c r="Q861" s="48">
        <v>1.19</v>
      </c>
      <c r="R861" s="48">
        <v>0.6</v>
      </c>
      <c r="S861" s="106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8"/>
    </row>
    <row r="862" spans="1:65">
      <c r="B862" s="33"/>
      <c r="C862" s="20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BM862" s="58"/>
    </row>
    <row r="863" spans="1:65" ht="15">
      <c r="B863" s="34" t="s">
        <v>624</v>
      </c>
      <c r="BM863" s="29" t="s">
        <v>67</v>
      </c>
    </row>
    <row r="864" spans="1:65" ht="15">
      <c r="A864" s="26" t="s">
        <v>24</v>
      </c>
      <c r="B864" s="18" t="s">
        <v>118</v>
      </c>
      <c r="C864" s="15" t="s">
        <v>119</v>
      </c>
      <c r="D864" s="16" t="s">
        <v>219</v>
      </c>
      <c r="E864" s="17" t="s">
        <v>219</v>
      </c>
      <c r="F864" s="17" t="s">
        <v>219</v>
      </c>
      <c r="G864" s="17" t="s">
        <v>219</v>
      </c>
      <c r="H864" s="17" t="s">
        <v>219</v>
      </c>
      <c r="I864" s="17" t="s">
        <v>219</v>
      </c>
      <c r="J864" s="17" t="s">
        <v>219</v>
      </c>
      <c r="K864" s="17" t="s">
        <v>219</v>
      </c>
      <c r="L864" s="106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9">
        <v>1</v>
      </c>
    </row>
    <row r="865" spans="1:65">
      <c r="A865" s="32"/>
      <c r="B865" s="19" t="s">
        <v>220</v>
      </c>
      <c r="C865" s="8" t="s">
        <v>220</v>
      </c>
      <c r="D865" s="104" t="s">
        <v>271</v>
      </c>
      <c r="E865" s="105" t="s">
        <v>234</v>
      </c>
      <c r="F865" s="105" t="s">
        <v>235</v>
      </c>
      <c r="G865" s="105" t="s">
        <v>272</v>
      </c>
      <c r="H865" s="105" t="s">
        <v>238</v>
      </c>
      <c r="I865" s="105" t="s">
        <v>244</v>
      </c>
      <c r="J865" s="105" t="s">
        <v>274</v>
      </c>
      <c r="K865" s="105" t="s">
        <v>267</v>
      </c>
      <c r="L865" s="106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9" t="s">
        <v>3</v>
      </c>
    </row>
    <row r="866" spans="1:65">
      <c r="A866" s="32"/>
      <c r="B866" s="19"/>
      <c r="C866" s="8"/>
      <c r="D866" s="9" t="s">
        <v>296</v>
      </c>
      <c r="E866" s="10" t="s">
        <v>296</v>
      </c>
      <c r="F866" s="10" t="s">
        <v>295</v>
      </c>
      <c r="G866" s="10" t="s">
        <v>296</v>
      </c>
      <c r="H866" s="10" t="s">
        <v>296</v>
      </c>
      <c r="I866" s="10" t="s">
        <v>296</v>
      </c>
      <c r="J866" s="10" t="s">
        <v>296</v>
      </c>
      <c r="K866" s="10" t="s">
        <v>120</v>
      </c>
      <c r="L866" s="106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2</v>
      </c>
    </row>
    <row r="867" spans="1:65">
      <c r="A867" s="32"/>
      <c r="B867" s="19"/>
      <c r="C867" s="8"/>
      <c r="D867" s="27"/>
      <c r="E867" s="27"/>
      <c r="F867" s="27"/>
      <c r="G867" s="27"/>
      <c r="H867" s="27"/>
      <c r="I867" s="27"/>
      <c r="J867" s="27"/>
      <c r="K867" s="27"/>
      <c r="L867" s="106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>
        <v>3</v>
      </c>
    </row>
    <row r="868" spans="1:65">
      <c r="A868" s="32"/>
      <c r="B868" s="18">
        <v>1</v>
      </c>
      <c r="C868" s="14">
        <v>1</v>
      </c>
      <c r="D868" s="21">
        <v>0.56000000000000005</v>
      </c>
      <c r="E868" s="21">
        <v>0.6</v>
      </c>
      <c r="F868" s="99">
        <v>0.7</v>
      </c>
      <c r="G868" s="21">
        <v>0.55000000000000004</v>
      </c>
      <c r="H868" s="99">
        <v>0.38504187651482591</v>
      </c>
      <c r="I868" s="21">
        <v>0.6</v>
      </c>
      <c r="J868" s="22">
        <v>0.61</v>
      </c>
      <c r="K868" s="96" t="s">
        <v>110</v>
      </c>
      <c r="L868" s="106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1</v>
      </c>
    </row>
    <row r="869" spans="1:65">
      <c r="A869" s="32"/>
      <c r="B869" s="19">
        <v>1</v>
      </c>
      <c r="C869" s="8">
        <v>2</v>
      </c>
      <c r="D869" s="10">
        <v>0.54</v>
      </c>
      <c r="E869" s="10">
        <v>0.57999999999999996</v>
      </c>
      <c r="F869" s="98">
        <v>0.7</v>
      </c>
      <c r="G869" s="10">
        <v>0.56999999999999995</v>
      </c>
      <c r="H869" s="98">
        <v>0.42453335102916701</v>
      </c>
      <c r="I869" s="10">
        <v>0.5</v>
      </c>
      <c r="J869" s="23">
        <v>0.63</v>
      </c>
      <c r="K869" s="97" t="s">
        <v>110</v>
      </c>
      <c r="L869" s="106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 t="e">
        <v>#N/A</v>
      </c>
    </row>
    <row r="870" spans="1:65">
      <c r="A870" s="32"/>
      <c r="B870" s="19">
        <v>1</v>
      </c>
      <c r="C870" s="8">
        <v>3</v>
      </c>
      <c r="D870" s="10">
        <v>0.54</v>
      </c>
      <c r="E870" s="10">
        <v>0.57999999999999996</v>
      </c>
      <c r="F870" s="98">
        <v>0.7</v>
      </c>
      <c r="G870" s="10">
        <v>0.56000000000000005</v>
      </c>
      <c r="H870" s="98">
        <v>0.39491474514341118</v>
      </c>
      <c r="I870" s="10">
        <v>0.6</v>
      </c>
      <c r="J870" s="23">
        <v>0.61</v>
      </c>
      <c r="K870" s="98" t="s">
        <v>110</v>
      </c>
      <c r="L870" s="106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16</v>
      </c>
    </row>
    <row r="871" spans="1:65">
      <c r="A871" s="32"/>
      <c r="B871" s="19">
        <v>1</v>
      </c>
      <c r="C871" s="8">
        <v>4</v>
      </c>
      <c r="D871" s="10">
        <v>0.56000000000000005</v>
      </c>
      <c r="E871" s="10">
        <v>0.57999999999999996</v>
      </c>
      <c r="F871" s="98">
        <v>0.7</v>
      </c>
      <c r="G871" s="10">
        <v>0.54</v>
      </c>
      <c r="H871" s="98">
        <v>0.41466048240058173</v>
      </c>
      <c r="I871" s="10">
        <v>0.6</v>
      </c>
      <c r="J871" s="23">
        <v>0.6</v>
      </c>
      <c r="K871" s="98" t="s">
        <v>110</v>
      </c>
      <c r="L871" s="106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>
        <v>0.57340000000000013</v>
      </c>
    </row>
    <row r="872" spans="1:65">
      <c r="A872" s="32"/>
      <c r="B872" s="19">
        <v>1</v>
      </c>
      <c r="C872" s="8">
        <v>5</v>
      </c>
      <c r="D872" s="10">
        <v>0.56000000000000005</v>
      </c>
      <c r="E872" s="10">
        <v>0.57999999999999996</v>
      </c>
      <c r="F872" s="97">
        <v>0.7</v>
      </c>
      <c r="G872" s="10">
        <v>0.54</v>
      </c>
      <c r="H872" s="97">
        <v>0.41466048240058173</v>
      </c>
      <c r="I872" s="10">
        <v>0.5</v>
      </c>
      <c r="J872" s="101">
        <v>0.67</v>
      </c>
      <c r="K872" s="97" t="s">
        <v>110</v>
      </c>
      <c r="L872" s="106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128</v>
      </c>
    </row>
    <row r="873" spans="1:65">
      <c r="A873" s="32"/>
      <c r="B873" s="19">
        <v>1</v>
      </c>
      <c r="C873" s="8">
        <v>6</v>
      </c>
      <c r="D873" s="10">
        <v>0.56000000000000005</v>
      </c>
      <c r="E873" s="10">
        <v>0.57999999999999996</v>
      </c>
      <c r="F873" s="97">
        <v>0.7</v>
      </c>
      <c r="G873" s="10">
        <v>0.55000000000000004</v>
      </c>
      <c r="H873" s="97">
        <v>0.39491474514341118</v>
      </c>
      <c r="I873" s="10">
        <v>0.6</v>
      </c>
      <c r="J873" s="10">
        <v>0.61</v>
      </c>
      <c r="K873" s="97" t="s">
        <v>110</v>
      </c>
      <c r="L873" s="106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8"/>
    </row>
    <row r="874" spans="1:65">
      <c r="A874" s="32"/>
      <c r="B874" s="20" t="s">
        <v>223</v>
      </c>
      <c r="C874" s="12"/>
      <c r="D874" s="24">
        <v>0.55333333333333334</v>
      </c>
      <c r="E874" s="24">
        <v>0.58333333333333337</v>
      </c>
      <c r="F874" s="24">
        <v>0.70000000000000007</v>
      </c>
      <c r="G874" s="24">
        <v>0.55166666666666675</v>
      </c>
      <c r="H874" s="24">
        <v>0.4047876137719964</v>
      </c>
      <c r="I874" s="24">
        <v>0.56666666666666676</v>
      </c>
      <c r="J874" s="24">
        <v>0.6216666666666667</v>
      </c>
      <c r="K874" s="24" t="s">
        <v>701</v>
      </c>
      <c r="L874" s="106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8"/>
    </row>
    <row r="875" spans="1:65">
      <c r="A875" s="32"/>
      <c r="B875" s="3" t="s">
        <v>224</v>
      </c>
      <c r="C875" s="30"/>
      <c r="D875" s="11">
        <v>0.56000000000000005</v>
      </c>
      <c r="E875" s="11">
        <v>0.57999999999999996</v>
      </c>
      <c r="F875" s="11">
        <v>0.7</v>
      </c>
      <c r="G875" s="11">
        <v>0.55000000000000004</v>
      </c>
      <c r="H875" s="11">
        <v>0.40478761377199646</v>
      </c>
      <c r="I875" s="11">
        <v>0.6</v>
      </c>
      <c r="J875" s="11">
        <v>0.61</v>
      </c>
      <c r="K875" s="11" t="s">
        <v>701</v>
      </c>
      <c r="L875" s="106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8"/>
    </row>
    <row r="876" spans="1:65">
      <c r="A876" s="32"/>
      <c r="B876" s="3" t="s">
        <v>225</v>
      </c>
      <c r="C876" s="30"/>
      <c r="D876" s="25">
        <v>1.0327955589886455E-2</v>
      </c>
      <c r="E876" s="25">
        <v>8.1649658092772682E-3</v>
      </c>
      <c r="F876" s="25">
        <v>1.2161883888976234E-16</v>
      </c>
      <c r="G876" s="25">
        <v>1.1690451944500097E-2</v>
      </c>
      <c r="H876" s="25">
        <v>1.5294982311121771E-2</v>
      </c>
      <c r="I876" s="25">
        <v>5.1639777949432211E-2</v>
      </c>
      <c r="J876" s="25">
        <v>2.562550812504345E-2</v>
      </c>
      <c r="K876" s="25" t="s">
        <v>701</v>
      </c>
      <c r="L876" s="179"/>
      <c r="M876" s="180"/>
      <c r="N876" s="180"/>
      <c r="O876" s="180"/>
      <c r="P876" s="180"/>
      <c r="Q876" s="180"/>
      <c r="R876" s="180"/>
      <c r="S876" s="180"/>
      <c r="T876" s="180"/>
      <c r="U876" s="180"/>
      <c r="V876" s="180"/>
      <c r="W876" s="180"/>
      <c r="X876" s="180"/>
      <c r="Y876" s="180"/>
      <c r="Z876" s="180"/>
      <c r="AA876" s="180"/>
      <c r="AB876" s="180"/>
      <c r="AC876" s="180"/>
      <c r="AD876" s="180"/>
      <c r="AE876" s="180"/>
      <c r="AF876" s="180"/>
      <c r="AG876" s="180"/>
      <c r="AH876" s="180"/>
      <c r="AI876" s="180"/>
      <c r="AJ876" s="180"/>
      <c r="AK876" s="180"/>
      <c r="AL876" s="180"/>
      <c r="AM876" s="180"/>
      <c r="AN876" s="180"/>
      <c r="AO876" s="180"/>
      <c r="AP876" s="180"/>
      <c r="AQ876" s="180"/>
      <c r="AR876" s="180"/>
      <c r="AS876" s="180"/>
      <c r="AT876" s="180"/>
      <c r="AU876" s="180"/>
      <c r="AV876" s="180"/>
      <c r="AW876" s="180"/>
      <c r="AX876" s="180"/>
      <c r="AY876" s="180"/>
      <c r="AZ876" s="180"/>
      <c r="BA876" s="180"/>
      <c r="BB876" s="180"/>
      <c r="BC876" s="180"/>
      <c r="BD876" s="180"/>
      <c r="BE876" s="180"/>
      <c r="BF876" s="180"/>
      <c r="BG876" s="180"/>
      <c r="BH876" s="180"/>
      <c r="BI876" s="180"/>
      <c r="BJ876" s="180"/>
      <c r="BK876" s="180"/>
      <c r="BL876" s="180"/>
      <c r="BM876" s="59"/>
    </row>
    <row r="877" spans="1:65">
      <c r="A877" s="32"/>
      <c r="B877" s="3" t="s">
        <v>87</v>
      </c>
      <c r="C877" s="30"/>
      <c r="D877" s="13">
        <v>1.8664979981722511E-2</v>
      </c>
      <c r="E877" s="13">
        <v>1.3997084244475317E-2</v>
      </c>
      <c r="F877" s="13">
        <v>1.7374119841394619E-16</v>
      </c>
      <c r="G877" s="13">
        <v>2.1191151561027362E-2</v>
      </c>
      <c r="H877" s="13">
        <v>3.7785203377633324E-2</v>
      </c>
      <c r="I877" s="13">
        <v>9.1129019910762707E-2</v>
      </c>
      <c r="J877" s="13">
        <v>4.1220656501410373E-2</v>
      </c>
      <c r="K877" s="13" t="s">
        <v>701</v>
      </c>
      <c r="L877" s="106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8"/>
    </row>
    <row r="878" spans="1:65">
      <c r="A878" s="32"/>
      <c r="B878" s="3" t="s">
        <v>226</v>
      </c>
      <c r="C878" s="30"/>
      <c r="D878" s="13">
        <v>-3.4995930705732148E-2</v>
      </c>
      <c r="E878" s="13">
        <v>1.7323567027089704E-2</v>
      </c>
      <c r="F878" s="13">
        <v>0.22078828043250764</v>
      </c>
      <c r="G878" s="13">
        <v>-3.7902569468666547E-2</v>
      </c>
      <c r="H878" s="13">
        <v>-0.29405717863272351</v>
      </c>
      <c r="I878" s="13">
        <v>-1.1742820602255621E-2</v>
      </c>
      <c r="J878" s="13">
        <v>8.4176258574584217E-2</v>
      </c>
      <c r="K878" s="13" t="s">
        <v>701</v>
      </c>
      <c r="L878" s="106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8"/>
    </row>
    <row r="879" spans="1:65">
      <c r="A879" s="32"/>
      <c r="B879" s="49" t="s">
        <v>227</v>
      </c>
      <c r="C879" s="50"/>
      <c r="D879" s="48">
        <v>0</v>
      </c>
      <c r="E879" s="48">
        <v>0.67</v>
      </c>
      <c r="F879" s="48" t="s">
        <v>248</v>
      </c>
      <c r="G879" s="48">
        <v>0.04</v>
      </c>
      <c r="H879" s="48">
        <v>3.34</v>
      </c>
      <c r="I879" s="48">
        <v>0.3</v>
      </c>
      <c r="J879" s="48">
        <v>1.54</v>
      </c>
      <c r="K879" s="48">
        <v>1.2</v>
      </c>
      <c r="L879" s="106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8"/>
    </row>
    <row r="880" spans="1:65">
      <c r="B880" s="33" t="s">
        <v>305</v>
      </c>
      <c r="C880" s="20"/>
      <c r="D880" s="28"/>
      <c r="E880" s="28"/>
      <c r="F880" s="28"/>
      <c r="G880" s="28"/>
      <c r="H880" s="28"/>
      <c r="I880" s="28"/>
      <c r="J880" s="28"/>
      <c r="K880" s="28"/>
      <c r="BM880" s="58"/>
    </row>
    <row r="881" spans="1:65">
      <c r="BM881" s="58"/>
    </row>
    <row r="882" spans="1:65" ht="15">
      <c r="B882" s="34" t="s">
        <v>625</v>
      </c>
      <c r="BM882" s="29" t="s">
        <v>67</v>
      </c>
    </row>
    <row r="883" spans="1:65" ht="15">
      <c r="A883" s="26" t="s">
        <v>27</v>
      </c>
      <c r="B883" s="18" t="s">
        <v>118</v>
      </c>
      <c r="C883" s="15" t="s">
        <v>119</v>
      </c>
      <c r="D883" s="16" t="s">
        <v>219</v>
      </c>
      <c r="E883" s="17" t="s">
        <v>219</v>
      </c>
      <c r="F883" s="17" t="s">
        <v>219</v>
      </c>
      <c r="G883" s="17" t="s">
        <v>219</v>
      </c>
      <c r="H883" s="17" t="s">
        <v>219</v>
      </c>
      <c r="I883" s="17" t="s">
        <v>219</v>
      </c>
      <c r="J883" s="17" t="s">
        <v>219</v>
      </c>
      <c r="K883" s="17" t="s">
        <v>219</v>
      </c>
      <c r="L883" s="17" t="s">
        <v>219</v>
      </c>
      <c r="M883" s="17" t="s">
        <v>219</v>
      </c>
      <c r="N883" s="17" t="s">
        <v>219</v>
      </c>
      <c r="O883" s="17" t="s">
        <v>219</v>
      </c>
      <c r="P883" s="106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>
        <v>1</v>
      </c>
    </row>
    <row r="884" spans="1:65">
      <c r="A884" s="32"/>
      <c r="B884" s="19" t="s">
        <v>220</v>
      </c>
      <c r="C884" s="8" t="s">
        <v>220</v>
      </c>
      <c r="D884" s="104" t="s">
        <v>228</v>
      </c>
      <c r="E884" s="105" t="s">
        <v>231</v>
      </c>
      <c r="F884" s="105" t="s">
        <v>232</v>
      </c>
      <c r="G884" s="105" t="s">
        <v>270</v>
      </c>
      <c r="H884" s="105" t="s">
        <v>271</v>
      </c>
      <c r="I884" s="105" t="s">
        <v>234</v>
      </c>
      <c r="J884" s="105" t="s">
        <v>235</v>
      </c>
      <c r="K884" s="105" t="s">
        <v>273</v>
      </c>
      <c r="L884" s="105" t="s">
        <v>236</v>
      </c>
      <c r="M884" s="105" t="s">
        <v>239</v>
      </c>
      <c r="N884" s="105" t="s">
        <v>244</v>
      </c>
      <c r="O884" s="105" t="s">
        <v>274</v>
      </c>
      <c r="P884" s="106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 t="s">
        <v>3</v>
      </c>
    </row>
    <row r="885" spans="1:65">
      <c r="A885" s="32"/>
      <c r="B885" s="19"/>
      <c r="C885" s="8"/>
      <c r="D885" s="9" t="s">
        <v>295</v>
      </c>
      <c r="E885" s="10" t="s">
        <v>295</v>
      </c>
      <c r="F885" s="10" t="s">
        <v>295</v>
      </c>
      <c r="G885" s="10" t="s">
        <v>296</v>
      </c>
      <c r="H885" s="10" t="s">
        <v>296</v>
      </c>
      <c r="I885" s="10" t="s">
        <v>296</v>
      </c>
      <c r="J885" s="10" t="s">
        <v>295</v>
      </c>
      <c r="K885" s="10" t="s">
        <v>120</v>
      </c>
      <c r="L885" s="10" t="s">
        <v>120</v>
      </c>
      <c r="M885" s="10" t="s">
        <v>296</v>
      </c>
      <c r="N885" s="10" t="s">
        <v>296</v>
      </c>
      <c r="O885" s="10" t="s">
        <v>296</v>
      </c>
      <c r="P885" s="106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>
        <v>2</v>
      </c>
    </row>
    <row r="886" spans="1:65">
      <c r="A886" s="32"/>
      <c r="B886" s="19"/>
      <c r="C886" s="8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106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2</v>
      </c>
    </row>
    <row r="887" spans="1:65">
      <c r="A887" s="32"/>
      <c r="B887" s="18">
        <v>1</v>
      </c>
      <c r="C887" s="14">
        <v>1</v>
      </c>
      <c r="D887" s="21">
        <v>0.23</v>
      </c>
      <c r="E887" s="96">
        <v>0.31900000000000001</v>
      </c>
      <c r="F887" s="22">
        <v>0.23</v>
      </c>
      <c r="G887" s="96">
        <v>2.5499999999999998</v>
      </c>
      <c r="H887" s="22">
        <v>0.4</v>
      </c>
      <c r="I887" s="96">
        <v>0.4</v>
      </c>
      <c r="J887" s="22">
        <v>0.2</v>
      </c>
      <c r="K887" s="21">
        <v>0.1</v>
      </c>
      <c r="L887" s="96">
        <v>16</v>
      </c>
      <c r="M887" s="21">
        <v>0.3</v>
      </c>
      <c r="N887" s="96" t="s">
        <v>288</v>
      </c>
      <c r="O887" s="21">
        <v>0.32</v>
      </c>
      <c r="P887" s="106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1</v>
      </c>
    </row>
    <row r="888" spans="1:65">
      <c r="A888" s="32"/>
      <c r="B888" s="19">
        <v>1</v>
      </c>
      <c r="C888" s="8">
        <v>2</v>
      </c>
      <c r="D888" s="10">
        <v>0.28999999999999998</v>
      </c>
      <c r="E888" s="97" t="s">
        <v>310</v>
      </c>
      <c r="F888" s="23">
        <v>0.24</v>
      </c>
      <c r="G888" s="97" t="s">
        <v>114</v>
      </c>
      <c r="H888" s="23">
        <v>0.4</v>
      </c>
      <c r="I888" s="97">
        <v>0.4</v>
      </c>
      <c r="J888" s="23">
        <v>0.2</v>
      </c>
      <c r="K888" s="10">
        <v>0.3</v>
      </c>
      <c r="L888" s="97">
        <v>16</v>
      </c>
      <c r="M888" s="10">
        <v>0.3</v>
      </c>
      <c r="N888" s="97" t="s">
        <v>288</v>
      </c>
      <c r="O888" s="10">
        <v>0.24</v>
      </c>
      <c r="P888" s="106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5</v>
      </c>
    </row>
    <row r="889" spans="1:65">
      <c r="A889" s="32"/>
      <c r="B889" s="19">
        <v>1</v>
      </c>
      <c r="C889" s="8">
        <v>3</v>
      </c>
      <c r="D889" s="10">
        <v>0.25</v>
      </c>
      <c r="E889" s="97">
        <v>0.33</v>
      </c>
      <c r="F889" s="23">
        <v>0.22</v>
      </c>
      <c r="G889" s="97">
        <v>1.9699999999999998</v>
      </c>
      <c r="H889" s="23">
        <v>0.2</v>
      </c>
      <c r="I889" s="97">
        <v>0.4</v>
      </c>
      <c r="J889" s="23">
        <v>0.2</v>
      </c>
      <c r="K889" s="23">
        <v>0.3</v>
      </c>
      <c r="L889" s="98">
        <v>16</v>
      </c>
      <c r="M889" s="11">
        <v>0.3</v>
      </c>
      <c r="N889" s="98" t="s">
        <v>288</v>
      </c>
      <c r="O889" s="11">
        <v>0.41</v>
      </c>
      <c r="P889" s="106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>
        <v>16</v>
      </c>
    </row>
    <row r="890" spans="1:65">
      <c r="A890" s="32"/>
      <c r="B890" s="19">
        <v>1</v>
      </c>
      <c r="C890" s="8">
        <v>4</v>
      </c>
      <c r="D890" s="10">
        <v>0.33</v>
      </c>
      <c r="E890" s="97">
        <v>0.68700000000000006</v>
      </c>
      <c r="F890" s="23">
        <v>0.24</v>
      </c>
      <c r="G890" s="97">
        <v>1.31</v>
      </c>
      <c r="H890" s="23">
        <v>0.2</v>
      </c>
      <c r="I890" s="97">
        <v>0.4</v>
      </c>
      <c r="J890" s="23">
        <v>0.3</v>
      </c>
      <c r="K890" s="23">
        <v>0.3</v>
      </c>
      <c r="L890" s="98">
        <v>17</v>
      </c>
      <c r="M890" s="11">
        <v>0.2</v>
      </c>
      <c r="N890" s="98" t="s">
        <v>288</v>
      </c>
      <c r="O890" s="11">
        <v>0.08</v>
      </c>
      <c r="P890" s="106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>
        <v>0.25476190476190474</v>
      </c>
    </row>
    <row r="891" spans="1:65">
      <c r="A891" s="32"/>
      <c r="B891" s="19">
        <v>1</v>
      </c>
      <c r="C891" s="8">
        <v>5</v>
      </c>
      <c r="D891" s="10">
        <v>0.28999999999999998</v>
      </c>
      <c r="E891" s="97">
        <v>0.16900000000000001</v>
      </c>
      <c r="F891" s="10">
        <v>0.26</v>
      </c>
      <c r="G891" s="97">
        <v>1.32</v>
      </c>
      <c r="H891" s="10">
        <v>0.2</v>
      </c>
      <c r="I891" s="97">
        <v>0.4</v>
      </c>
      <c r="J891" s="10">
        <v>0.3</v>
      </c>
      <c r="K891" s="10">
        <v>0.2</v>
      </c>
      <c r="L891" s="97">
        <v>16</v>
      </c>
      <c r="M891" s="10">
        <v>0.2</v>
      </c>
      <c r="N891" s="97" t="s">
        <v>288</v>
      </c>
      <c r="O891" s="10">
        <v>0.15</v>
      </c>
      <c r="P891" s="106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129</v>
      </c>
    </row>
    <row r="892" spans="1:65">
      <c r="A892" s="32"/>
      <c r="B892" s="19">
        <v>1</v>
      </c>
      <c r="C892" s="8">
        <v>6</v>
      </c>
      <c r="D892" s="10">
        <v>0.24</v>
      </c>
      <c r="E892" s="97" t="s">
        <v>310</v>
      </c>
      <c r="F892" s="10">
        <v>0.25</v>
      </c>
      <c r="G892" s="97">
        <v>2.62</v>
      </c>
      <c r="H892" s="10">
        <v>0.4</v>
      </c>
      <c r="I892" s="97">
        <v>0.4</v>
      </c>
      <c r="J892" s="10">
        <v>0.2</v>
      </c>
      <c r="K892" s="10">
        <v>0.2</v>
      </c>
      <c r="L892" s="97">
        <v>17</v>
      </c>
      <c r="M892" s="10">
        <v>0.3</v>
      </c>
      <c r="N892" s="97" t="s">
        <v>288</v>
      </c>
      <c r="O892" s="10">
        <v>0.23</v>
      </c>
      <c r="P892" s="106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8"/>
    </row>
    <row r="893" spans="1:65">
      <c r="A893" s="32"/>
      <c r="B893" s="20" t="s">
        <v>223</v>
      </c>
      <c r="C893" s="12"/>
      <c r="D893" s="24">
        <v>0.27166666666666667</v>
      </c>
      <c r="E893" s="24">
        <v>0.37625000000000003</v>
      </c>
      <c r="F893" s="24">
        <v>0.24</v>
      </c>
      <c r="G893" s="24">
        <v>1.954</v>
      </c>
      <c r="H893" s="24">
        <v>0.3</v>
      </c>
      <c r="I893" s="24">
        <v>0.39999999999999997</v>
      </c>
      <c r="J893" s="24">
        <v>0.23333333333333336</v>
      </c>
      <c r="K893" s="24">
        <v>0.23333333333333331</v>
      </c>
      <c r="L893" s="24">
        <v>16.333333333333332</v>
      </c>
      <c r="M893" s="24">
        <v>0.26666666666666666</v>
      </c>
      <c r="N893" s="24" t="s">
        <v>701</v>
      </c>
      <c r="O893" s="24">
        <v>0.23833333333333331</v>
      </c>
      <c r="P893" s="106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8"/>
    </row>
    <row r="894" spans="1:65">
      <c r="A894" s="32"/>
      <c r="B894" s="3" t="s">
        <v>224</v>
      </c>
      <c r="C894" s="30"/>
      <c r="D894" s="11">
        <v>0.27</v>
      </c>
      <c r="E894" s="11">
        <v>0.32450000000000001</v>
      </c>
      <c r="F894" s="11">
        <v>0.24</v>
      </c>
      <c r="G894" s="11">
        <v>1.9699999999999998</v>
      </c>
      <c r="H894" s="11">
        <v>0.30000000000000004</v>
      </c>
      <c r="I894" s="11">
        <v>0.4</v>
      </c>
      <c r="J894" s="11">
        <v>0.2</v>
      </c>
      <c r="K894" s="11">
        <v>0.25</v>
      </c>
      <c r="L894" s="11">
        <v>16</v>
      </c>
      <c r="M894" s="11">
        <v>0.3</v>
      </c>
      <c r="N894" s="11" t="s">
        <v>701</v>
      </c>
      <c r="O894" s="11">
        <v>0.23499999999999999</v>
      </c>
      <c r="P894" s="106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8"/>
    </row>
    <row r="895" spans="1:65">
      <c r="A895" s="32"/>
      <c r="B895" s="3" t="s">
        <v>225</v>
      </c>
      <c r="C895" s="30"/>
      <c r="D895" s="25">
        <v>3.8166302763912849E-2</v>
      </c>
      <c r="E895" s="25">
        <v>0.21979896117437256</v>
      </c>
      <c r="F895" s="25">
        <v>1.4142135623730952E-2</v>
      </c>
      <c r="G895" s="25">
        <v>0.63555487567951263</v>
      </c>
      <c r="H895" s="25">
        <v>0.10954451150103348</v>
      </c>
      <c r="I895" s="25">
        <v>6.0809419444881171E-17</v>
      </c>
      <c r="J895" s="25">
        <v>5.1639777949432281E-2</v>
      </c>
      <c r="K895" s="25">
        <v>8.1649658092772803E-2</v>
      </c>
      <c r="L895" s="25">
        <v>0.5163977794943222</v>
      </c>
      <c r="M895" s="25">
        <v>5.1639777949432496E-2</v>
      </c>
      <c r="N895" s="25" t="s">
        <v>701</v>
      </c>
      <c r="O895" s="25">
        <v>0.11754431788336975</v>
      </c>
      <c r="P895" s="106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8"/>
    </row>
    <row r="896" spans="1:65">
      <c r="A896" s="32"/>
      <c r="B896" s="3" t="s">
        <v>87</v>
      </c>
      <c r="C896" s="30"/>
      <c r="D896" s="13">
        <v>0.14048945802667306</v>
      </c>
      <c r="E896" s="13">
        <v>0.58418328551328247</v>
      </c>
      <c r="F896" s="13">
        <v>5.8925565098878974E-2</v>
      </c>
      <c r="G896" s="13">
        <v>0.32525838059340462</v>
      </c>
      <c r="H896" s="13">
        <v>0.3651483716701116</v>
      </c>
      <c r="I896" s="13">
        <v>1.5202354861220294E-16</v>
      </c>
      <c r="J896" s="13">
        <v>0.22131333406899545</v>
      </c>
      <c r="K896" s="13">
        <v>0.34992710611188349</v>
      </c>
      <c r="L896" s="13">
        <v>3.1616190581285036E-2</v>
      </c>
      <c r="M896" s="13">
        <v>0.19364916731037185</v>
      </c>
      <c r="N896" s="13" t="s">
        <v>701</v>
      </c>
      <c r="O896" s="13">
        <v>0.49319294216798498</v>
      </c>
      <c r="P896" s="106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8"/>
    </row>
    <row r="897" spans="1:65">
      <c r="A897" s="32"/>
      <c r="B897" s="3" t="s">
        <v>226</v>
      </c>
      <c r="C897" s="30"/>
      <c r="D897" s="13">
        <v>6.6355140186916017E-2</v>
      </c>
      <c r="E897" s="13">
        <v>0.47686915887850478</v>
      </c>
      <c r="F897" s="13">
        <v>-5.7943925233644777E-2</v>
      </c>
      <c r="G897" s="13">
        <v>6.6699065420560748</v>
      </c>
      <c r="H897" s="13">
        <v>0.17757009345794406</v>
      </c>
      <c r="I897" s="13">
        <v>0.57009345794392519</v>
      </c>
      <c r="J897" s="13">
        <v>-8.4112149532710068E-2</v>
      </c>
      <c r="K897" s="13">
        <v>-8.411214953271029E-2</v>
      </c>
      <c r="L897" s="13">
        <v>63.112149532710276</v>
      </c>
      <c r="M897" s="13">
        <v>4.6728971962616939E-2</v>
      </c>
      <c r="N897" s="13" t="s">
        <v>701</v>
      </c>
      <c r="O897" s="13">
        <v>-6.4485981308411211E-2</v>
      </c>
      <c r="P897" s="106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8"/>
    </row>
    <row r="898" spans="1:65">
      <c r="A898" s="32"/>
      <c r="B898" s="49" t="s">
        <v>227</v>
      </c>
      <c r="C898" s="50"/>
      <c r="D898" s="48">
        <v>0.74</v>
      </c>
      <c r="E898" s="48">
        <v>0</v>
      </c>
      <c r="F898" s="48">
        <v>0.43</v>
      </c>
      <c r="G898" s="48">
        <v>50.67</v>
      </c>
      <c r="H898" s="48">
        <v>1.78</v>
      </c>
      <c r="I898" s="48">
        <v>5.46</v>
      </c>
      <c r="J898" s="48">
        <v>0.67</v>
      </c>
      <c r="K898" s="48">
        <v>0.67</v>
      </c>
      <c r="L898" s="48" t="s">
        <v>248</v>
      </c>
      <c r="M898" s="48">
        <v>0.55000000000000004</v>
      </c>
      <c r="N898" s="48">
        <v>0.06</v>
      </c>
      <c r="O898" s="48">
        <v>0.49</v>
      </c>
      <c r="P898" s="106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8"/>
    </row>
    <row r="899" spans="1:65">
      <c r="B899" s="33"/>
      <c r="C899" s="20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BM899" s="58"/>
    </row>
    <row r="900" spans="1:65" ht="15">
      <c r="B900" s="34" t="s">
        <v>626</v>
      </c>
      <c r="BM900" s="29" t="s">
        <v>67</v>
      </c>
    </row>
    <row r="901" spans="1:65" ht="15">
      <c r="A901" s="26" t="s">
        <v>30</v>
      </c>
      <c r="B901" s="18" t="s">
        <v>118</v>
      </c>
      <c r="C901" s="15" t="s">
        <v>119</v>
      </c>
      <c r="D901" s="16" t="s">
        <v>219</v>
      </c>
      <c r="E901" s="17" t="s">
        <v>219</v>
      </c>
      <c r="F901" s="17" t="s">
        <v>219</v>
      </c>
      <c r="G901" s="17" t="s">
        <v>219</v>
      </c>
      <c r="H901" s="17" t="s">
        <v>219</v>
      </c>
      <c r="I901" s="17" t="s">
        <v>219</v>
      </c>
      <c r="J901" s="17" t="s">
        <v>219</v>
      </c>
      <c r="K901" s="17" t="s">
        <v>219</v>
      </c>
      <c r="L901" s="17" t="s">
        <v>219</v>
      </c>
      <c r="M901" s="17" t="s">
        <v>219</v>
      </c>
      <c r="N901" s="17" t="s">
        <v>219</v>
      </c>
      <c r="O901" s="17" t="s">
        <v>219</v>
      </c>
      <c r="P901" s="17" t="s">
        <v>219</v>
      </c>
      <c r="Q901" s="17" t="s">
        <v>219</v>
      </c>
      <c r="R901" s="17" t="s">
        <v>219</v>
      </c>
      <c r="S901" s="17" t="s">
        <v>219</v>
      </c>
      <c r="T901" s="17" t="s">
        <v>219</v>
      </c>
      <c r="U901" s="17" t="s">
        <v>219</v>
      </c>
      <c r="V901" s="17" t="s">
        <v>219</v>
      </c>
      <c r="W901" s="17" t="s">
        <v>219</v>
      </c>
      <c r="X901" s="106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>
        <v>1</v>
      </c>
    </row>
    <row r="902" spans="1:65">
      <c r="A902" s="32"/>
      <c r="B902" s="19" t="s">
        <v>220</v>
      </c>
      <c r="C902" s="8" t="s">
        <v>220</v>
      </c>
      <c r="D902" s="104" t="s">
        <v>228</v>
      </c>
      <c r="E902" s="105" t="s">
        <v>230</v>
      </c>
      <c r="F902" s="105" t="s">
        <v>231</v>
      </c>
      <c r="G902" s="105" t="s">
        <v>232</v>
      </c>
      <c r="H902" s="105" t="s">
        <v>270</v>
      </c>
      <c r="I902" s="105" t="s">
        <v>271</v>
      </c>
      <c r="J902" s="105" t="s">
        <v>234</v>
      </c>
      <c r="K902" s="105" t="s">
        <v>235</v>
      </c>
      <c r="L902" s="105" t="s">
        <v>272</v>
      </c>
      <c r="M902" s="105" t="s">
        <v>273</v>
      </c>
      <c r="N902" s="105" t="s">
        <v>238</v>
      </c>
      <c r="O902" s="105" t="s">
        <v>239</v>
      </c>
      <c r="P902" s="105" t="s">
        <v>240</v>
      </c>
      <c r="Q902" s="105" t="s">
        <v>241</v>
      </c>
      <c r="R902" s="105" t="s">
        <v>242</v>
      </c>
      <c r="S902" s="105" t="s">
        <v>243</v>
      </c>
      <c r="T902" s="105" t="s">
        <v>244</v>
      </c>
      <c r="U902" s="105" t="s">
        <v>274</v>
      </c>
      <c r="V902" s="105" t="s">
        <v>245</v>
      </c>
      <c r="W902" s="105" t="s">
        <v>267</v>
      </c>
      <c r="X902" s="106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 t="s">
        <v>3</v>
      </c>
    </row>
    <row r="903" spans="1:65">
      <c r="A903" s="32"/>
      <c r="B903" s="19"/>
      <c r="C903" s="8"/>
      <c r="D903" s="9" t="s">
        <v>295</v>
      </c>
      <c r="E903" s="10" t="s">
        <v>120</v>
      </c>
      <c r="F903" s="10" t="s">
        <v>295</v>
      </c>
      <c r="G903" s="10" t="s">
        <v>295</v>
      </c>
      <c r="H903" s="10" t="s">
        <v>296</v>
      </c>
      <c r="I903" s="10" t="s">
        <v>296</v>
      </c>
      <c r="J903" s="10" t="s">
        <v>296</v>
      </c>
      <c r="K903" s="10" t="s">
        <v>295</v>
      </c>
      <c r="L903" s="10" t="s">
        <v>296</v>
      </c>
      <c r="M903" s="10" t="s">
        <v>120</v>
      </c>
      <c r="N903" s="10" t="s">
        <v>296</v>
      </c>
      <c r="O903" s="10" t="s">
        <v>296</v>
      </c>
      <c r="P903" s="10" t="s">
        <v>120</v>
      </c>
      <c r="Q903" s="10" t="s">
        <v>120</v>
      </c>
      <c r="R903" s="10" t="s">
        <v>120</v>
      </c>
      <c r="S903" s="10" t="s">
        <v>120</v>
      </c>
      <c r="T903" s="10" t="s">
        <v>296</v>
      </c>
      <c r="U903" s="10" t="s">
        <v>296</v>
      </c>
      <c r="V903" s="10" t="s">
        <v>120</v>
      </c>
      <c r="W903" s="10" t="s">
        <v>296</v>
      </c>
      <c r="X903" s="106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2</v>
      </c>
    </row>
    <row r="904" spans="1:65">
      <c r="A904" s="32"/>
      <c r="B904" s="19"/>
      <c r="C904" s="8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106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2</v>
      </c>
    </row>
    <row r="905" spans="1:65">
      <c r="A905" s="32"/>
      <c r="B905" s="18">
        <v>1</v>
      </c>
      <c r="C905" s="14">
        <v>1</v>
      </c>
      <c r="D905" s="21">
        <v>8.6764519999999994</v>
      </c>
      <c r="E905" s="96" t="s">
        <v>196</v>
      </c>
      <c r="F905" s="22">
        <v>7.01</v>
      </c>
      <c r="G905" s="21">
        <v>9.4</v>
      </c>
      <c r="H905" s="22">
        <v>7.1</v>
      </c>
      <c r="I905" s="21">
        <v>9.1999999999999993</v>
      </c>
      <c r="J905" s="22">
        <v>10.7</v>
      </c>
      <c r="K905" s="96">
        <v>3</v>
      </c>
      <c r="L905" s="21">
        <v>9.4700000000000006</v>
      </c>
      <c r="M905" s="21">
        <v>8.4499999999999993</v>
      </c>
      <c r="N905" s="21">
        <v>6.6543134556664789</v>
      </c>
      <c r="O905" s="21">
        <v>7.9899999999999993</v>
      </c>
      <c r="P905" s="96" t="s">
        <v>196</v>
      </c>
      <c r="Q905" s="96" t="s">
        <v>196</v>
      </c>
      <c r="R905" s="96" t="s">
        <v>196</v>
      </c>
      <c r="S905" s="96" t="s">
        <v>196</v>
      </c>
      <c r="T905" s="21">
        <v>10.5</v>
      </c>
      <c r="U905" s="21">
        <v>9.5</v>
      </c>
      <c r="V905" s="96" t="s">
        <v>196</v>
      </c>
      <c r="W905" s="21">
        <v>9.61</v>
      </c>
      <c r="X905" s="106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1</v>
      </c>
    </row>
    <row r="906" spans="1:65">
      <c r="A906" s="32"/>
      <c r="B906" s="19">
        <v>1</v>
      </c>
      <c r="C906" s="8">
        <v>2</v>
      </c>
      <c r="D906" s="10">
        <v>9.2752439999999989</v>
      </c>
      <c r="E906" s="97" t="s">
        <v>196</v>
      </c>
      <c r="F906" s="23">
        <v>9.25</v>
      </c>
      <c r="G906" s="10">
        <v>9.3000000000000007</v>
      </c>
      <c r="H906" s="23">
        <v>7.2</v>
      </c>
      <c r="I906" s="10">
        <v>9.1</v>
      </c>
      <c r="J906" s="23">
        <v>10.7</v>
      </c>
      <c r="K906" s="97">
        <v>3.9</v>
      </c>
      <c r="L906" s="10">
        <v>9.36</v>
      </c>
      <c r="M906" s="10">
        <v>8.0500000000000007</v>
      </c>
      <c r="N906" s="10">
        <v>6.7234235360665746</v>
      </c>
      <c r="O906" s="10">
        <v>8.2899999999999991</v>
      </c>
      <c r="P906" s="97" t="s">
        <v>196</v>
      </c>
      <c r="Q906" s="97" t="s">
        <v>196</v>
      </c>
      <c r="R906" s="97" t="s">
        <v>196</v>
      </c>
      <c r="S906" s="97" t="s">
        <v>196</v>
      </c>
      <c r="T906" s="10">
        <v>10</v>
      </c>
      <c r="U906" s="10">
        <v>9.6</v>
      </c>
      <c r="V906" s="97" t="s">
        <v>196</v>
      </c>
      <c r="W906" s="10">
        <v>9.58</v>
      </c>
      <c r="X906" s="106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 t="e">
        <v>#N/A</v>
      </c>
    </row>
    <row r="907" spans="1:65">
      <c r="A907" s="32"/>
      <c r="B907" s="19">
        <v>1</v>
      </c>
      <c r="C907" s="8">
        <v>3</v>
      </c>
      <c r="D907" s="10">
        <v>8.5507079999999984</v>
      </c>
      <c r="E907" s="97" t="s">
        <v>196</v>
      </c>
      <c r="F907" s="23">
        <v>6.98</v>
      </c>
      <c r="G907" s="10">
        <v>9.8000000000000007</v>
      </c>
      <c r="H907" s="23">
        <v>7.2</v>
      </c>
      <c r="I907" s="10">
        <v>9.5</v>
      </c>
      <c r="J907" s="23">
        <v>10.6</v>
      </c>
      <c r="K907" s="98">
        <v>4.9000000000000004</v>
      </c>
      <c r="L907" s="11">
        <v>9.31</v>
      </c>
      <c r="M907" s="11">
        <v>8.02</v>
      </c>
      <c r="N907" s="11">
        <v>6.7332964046951611</v>
      </c>
      <c r="O907" s="11">
        <v>7.97</v>
      </c>
      <c r="P907" s="98" t="s">
        <v>196</v>
      </c>
      <c r="Q907" s="98" t="s">
        <v>196</v>
      </c>
      <c r="R907" s="98" t="s">
        <v>196</v>
      </c>
      <c r="S907" s="98" t="s">
        <v>196</v>
      </c>
      <c r="T907" s="11">
        <v>10.1</v>
      </c>
      <c r="U907" s="11">
        <v>9.6</v>
      </c>
      <c r="V907" s="98" t="s">
        <v>196</v>
      </c>
      <c r="W907" s="11">
        <v>10</v>
      </c>
      <c r="X907" s="106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>
        <v>16</v>
      </c>
    </row>
    <row r="908" spans="1:65">
      <c r="A908" s="32"/>
      <c r="B908" s="19">
        <v>1</v>
      </c>
      <c r="C908" s="8">
        <v>4</v>
      </c>
      <c r="D908" s="10">
        <v>8.9882599999999986</v>
      </c>
      <c r="E908" s="97" t="s">
        <v>196</v>
      </c>
      <c r="F908" s="23">
        <v>9.48</v>
      </c>
      <c r="G908" s="10">
        <v>10.4</v>
      </c>
      <c r="H908" s="23">
        <v>9.1</v>
      </c>
      <c r="I908" s="10">
        <v>9.1999999999999993</v>
      </c>
      <c r="J908" s="23">
        <v>10.4</v>
      </c>
      <c r="K908" s="98">
        <v>7.4</v>
      </c>
      <c r="L908" s="11">
        <v>9.4600000000000009</v>
      </c>
      <c r="M908" s="11">
        <v>8.43</v>
      </c>
      <c r="N908" s="11">
        <v>6.4173646085804315</v>
      </c>
      <c r="O908" s="11">
        <v>8.17</v>
      </c>
      <c r="P908" s="98" t="s">
        <v>196</v>
      </c>
      <c r="Q908" s="98" t="s">
        <v>196</v>
      </c>
      <c r="R908" s="98" t="s">
        <v>196</v>
      </c>
      <c r="S908" s="98" t="s">
        <v>196</v>
      </c>
      <c r="T908" s="11">
        <v>9.8000000000000007</v>
      </c>
      <c r="U908" s="11">
        <v>9.6999999999999993</v>
      </c>
      <c r="V908" s="98" t="s">
        <v>196</v>
      </c>
      <c r="W908" s="11">
        <v>9.7100000000000009</v>
      </c>
      <c r="X908" s="106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>
        <v>8.9650779249955868</v>
      </c>
    </row>
    <row r="909" spans="1:65">
      <c r="A909" s="32"/>
      <c r="B909" s="19">
        <v>1</v>
      </c>
      <c r="C909" s="8">
        <v>5</v>
      </c>
      <c r="D909" s="10">
        <v>8.8898919999999997</v>
      </c>
      <c r="E909" s="97" t="s">
        <v>196</v>
      </c>
      <c r="F909" s="10">
        <v>9.24</v>
      </c>
      <c r="G909" s="10">
        <v>9.8000000000000007</v>
      </c>
      <c r="H909" s="10">
        <v>7.7000000000000011</v>
      </c>
      <c r="I909" s="10">
        <v>9.3000000000000007</v>
      </c>
      <c r="J909" s="10">
        <v>11</v>
      </c>
      <c r="K909" s="97">
        <v>7.2</v>
      </c>
      <c r="L909" s="10">
        <v>9.68</v>
      </c>
      <c r="M909" s="10">
        <v>8.2899999999999991</v>
      </c>
      <c r="N909" s="10">
        <v>6.5654576380092111</v>
      </c>
      <c r="O909" s="10">
        <v>8.17</v>
      </c>
      <c r="P909" s="97" t="s">
        <v>196</v>
      </c>
      <c r="Q909" s="97" t="s">
        <v>196</v>
      </c>
      <c r="R909" s="97" t="s">
        <v>196</v>
      </c>
      <c r="S909" s="97" t="s">
        <v>196</v>
      </c>
      <c r="T909" s="10">
        <v>10.1</v>
      </c>
      <c r="U909" s="10">
        <v>9.5</v>
      </c>
      <c r="V909" s="97" t="s">
        <v>196</v>
      </c>
      <c r="W909" s="10">
        <v>9.57</v>
      </c>
      <c r="X909" s="106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130</v>
      </c>
    </row>
    <row r="910" spans="1:65">
      <c r="A910" s="32"/>
      <c r="B910" s="19">
        <v>1</v>
      </c>
      <c r="C910" s="8">
        <v>6</v>
      </c>
      <c r="D910" s="10">
        <v>8.6763359999999992</v>
      </c>
      <c r="E910" s="97" t="s">
        <v>196</v>
      </c>
      <c r="F910" s="10">
        <v>9.4</v>
      </c>
      <c r="G910" s="10">
        <v>9.1999999999999993</v>
      </c>
      <c r="H910" s="10">
        <v>8.1999999999999993</v>
      </c>
      <c r="I910" s="10">
        <v>9</v>
      </c>
      <c r="J910" s="10">
        <v>10.6</v>
      </c>
      <c r="K910" s="97">
        <v>5</v>
      </c>
      <c r="L910" s="10">
        <v>9.1999999999999993</v>
      </c>
      <c r="M910" s="10">
        <v>8.42</v>
      </c>
      <c r="N910" s="10">
        <v>6.5753305066377967</v>
      </c>
      <c r="O910" s="10">
        <v>8.08</v>
      </c>
      <c r="P910" s="97" t="s">
        <v>196</v>
      </c>
      <c r="Q910" s="97" t="s">
        <v>196</v>
      </c>
      <c r="R910" s="97" t="s">
        <v>196</v>
      </c>
      <c r="S910" s="97" t="s">
        <v>196</v>
      </c>
      <c r="T910" s="10">
        <v>10.3</v>
      </c>
      <c r="U910" s="10">
        <v>9.6999999999999993</v>
      </c>
      <c r="V910" s="97" t="s">
        <v>196</v>
      </c>
      <c r="W910" s="10">
        <v>9.81</v>
      </c>
      <c r="X910" s="106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8"/>
    </row>
    <row r="911" spans="1:65">
      <c r="A911" s="32"/>
      <c r="B911" s="20" t="s">
        <v>223</v>
      </c>
      <c r="C911" s="12"/>
      <c r="D911" s="24">
        <v>8.8428153333333324</v>
      </c>
      <c r="E911" s="24" t="s">
        <v>701</v>
      </c>
      <c r="F911" s="24">
        <v>8.56</v>
      </c>
      <c r="G911" s="24">
        <v>9.65</v>
      </c>
      <c r="H911" s="24">
        <v>7.75</v>
      </c>
      <c r="I911" s="24">
        <v>9.2166666666666668</v>
      </c>
      <c r="J911" s="24">
        <v>10.666666666666666</v>
      </c>
      <c r="K911" s="24">
        <v>5.2333333333333334</v>
      </c>
      <c r="L911" s="24">
        <v>9.413333333333334</v>
      </c>
      <c r="M911" s="24">
        <v>8.2766666666666673</v>
      </c>
      <c r="N911" s="24">
        <v>6.61153102494261</v>
      </c>
      <c r="O911" s="24">
        <v>8.1116666666666664</v>
      </c>
      <c r="P911" s="24" t="s">
        <v>701</v>
      </c>
      <c r="Q911" s="24" t="s">
        <v>701</v>
      </c>
      <c r="R911" s="24" t="s">
        <v>701</v>
      </c>
      <c r="S911" s="24" t="s">
        <v>701</v>
      </c>
      <c r="T911" s="24">
        <v>10.133333333333335</v>
      </c>
      <c r="U911" s="24">
        <v>9.6000000000000014</v>
      </c>
      <c r="V911" s="24" t="s">
        <v>701</v>
      </c>
      <c r="W911" s="24">
        <v>9.7133333333333329</v>
      </c>
      <c r="X911" s="106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8"/>
    </row>
    <row r="912" spans="1:65">
      <c r="A912" s="32"/>
      <c r="B912" s="3" t="s">
        <v>224</v>
      </c>
      <c r="C912" s="30"/>
      <c r="D912" s="11">
        <v>8.7831720000000004</v>
      </c>
      <c r="E912" s="11" t="s">
        <v>701</v>
      </c>
      <c r="F912" s="11">
        <v>9.245000000000001</v>
      </c>
      <c r="G912" s="11">
        <v>9.6000000000000014</v>
      </c>
      <c r="H912" s="11">
        <v>7.4500000000000011</v>
      </c>
      <c r="I912" s="11">
        <v>9.1999999999999993</v>
      </c>
      <c r="J912" s="11">
        <v>10.649999999999999</v>
      </c>
      <c r="K912" s="11">
        <v>4.95</v>
      </c>
      <c r="L912" s="11">
        <v>9.41</v>
      </c>
      <c r="M912" s="11">
        <v>8.3550000000000004</v>
      </c>
      <c r="N912" s="11">
        <v>6.6148219811521383</v>
      </c>
      <c r="O912" s="11">
        <v>8.125</v>
      </c>
      <c r="P912" s="11" t="s">
        <v>701</v>
      </c>
      <c r="Q912" s="11" t="s">
        <v>701</v>
      </c>
      <c r="R912" s="11" t="s">
        <v>701</v>
      </c>
      <c r="S912" s="11" t="s">
        <v>701</v>
      </c>
      <c r="T912" s="11">
        <v>10.1</v>
      </c>
      <c r="U912" s="11">
        <v>9.6</v>
      </c>
      <c r="V912" s="11" t="s">
        <v>701</v>
      </c>
      <c r="W912" s="11">
        <v>9.66</v>
      </c>
      <c r="X912" s="106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8"/>
    </row>
    <row r="913" spans="1:65">
      <c r="A913" s="32"/>
      <c r="B913" s="3" t="s">
        <v>225</v>
      </c>
      <c r="C913" s="30"/>
      <c r="D913" s="25">
        <v>0.26498442846829068</v>
      </c>
      <c r="E913" s="25" t="s">
        <v>701</v>
      </c>
      <c r="F913" s="25">
        <v>1.2156808791784199</v>
      </c>
      <c r="G913" s="25">
        <v>0.44609416046390943</v>
      </c>
      <c r="H913" s="25">
        <v>0.78166488983451188</v>
      </c>
      <c r="I913" s="25">
        <v>0.17224014243685098</v>
      </c>
      <c r="J913" s="25">
        <v>0.1966384160500349</v>
      </c>
      <c r="K913" s="25">
        <v>1.7603030042202017</v>
      </c>
      <c r="L913" s="25">
        <v>0.16464102364437219</v>
      </c>
      <c r="M913" s="25">
        <v>0.19572088970436083</v>
      </c>
      <c r="N913" s="25">
        <v>0.11858407134394977</v>
      </c>
      <c r="O913" s="25">
        <v>0.12205190152827054</v>
      </c>
      <c r="P913" s="25" t="s">
        <v>701</v>
      </c>
      <c r="Q913" s="25" t="s">
        <v>701</v>
      </c>
      <c r="R913" s="25" t="s">
        <v>701</v>
      </c>
      <c r="S913" s="25" t="s">
        <v>701</v>
      </c>
      <c r="T913" s="25">
        <v>0.24221202832779926</v>
      </c>
      <c r="U913" s="25">
        <v>8.9442719099991269E-2</v>
      </c>
      <c r="V913" s="25" t="s">
        <v>701</v>
      </c>
      <c r="W913" s="25">
        <v>0.16765042996266574</v>
      </c>
      <c r="X913" s="106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8"/>
    </row>
    <row r="914" spans="1:65">
      <c r="A914" s="32"/>
      <c r="B914" s="3" t="s">
        <v>87</v>
      </c>
      <c r="C914" s="30"/>
      <c r="D914" s="13">
        <v>2.9966070587205601E-2</v>
      </c>
      <c r="E914" s="13" t="s">
        <v>701</v>
      </c>
      <c r="F914" s="13">
        <v>0.14201879429654438</v>
      </c>
      <c r="G914" s="13">
        <v>4.6227374141337763E-2</v>
      </c>
      <c r="H914" s="13">
        <v>0.10085998578509831</v>
      </c>
      <c r="I914" s="13">
        <v>1.8687899721900648E-2</v>
      </c>
      <c r="J914" s="13">
        <v>1.8434851504690774E-2</v>
      </c>
      <c r="K914" s="13">
        <v>0.33636363137965636</v>
      </c>
      <c r="L914" s="13">
        <v>1.7490193729926225E-2</v>
      </c>
      <c r="M914" s="13">
        <v>2.3647308462065343E-2</v>
      </c>
      <c r="N914" s="13">
        <v>1.7935947195374329E-2</v>
      </c>
      <c r="O914" s="13">
        <v>1.5046464129229983E-2</v>
      </c>
      <c r="P914" s="13" t="s">
        <v>701</v>
      </c>
      <c r="Q914" s="13" t="s">
        <v>701</v>
      </c>
      <c r="R914" s="13" t="s">
        <v>701</v>
      </c>
      <c r="S914" s="13" t="s">
        <v>701</v>
      </c>
      <c r="T914" s="13">
        <v>2.3902502795506504E-2</v>
      </c>
      <c r="U914" s="13">
        <v>9.3169499062490894E-3</v>
      </c>
      <c r="V914" s="13" t="s">
        <v>701</v>
      </c>
      <c r="W914" s="13">
        <v>1.7259824635826947E-2</v>
      </c>
      <c r="X914" s="106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8"/>
    </row>
    <row r="915" spans="1:65">
      <c r="A915" s="32"/>
      <c r="B915" s="3" t="s">
        <v>226</v>
      </c>
      <c r="C915" s="30"/>
      <c r="D915" s="13">
        <v>-1.3637649631730864E-2</v>
      </c>
      <c r="E915" s="13" t="s">
        <v>701</v>
      </c>
      <c r="F915" s="13">
        <v>-4.5183982602782113E-2</v>
      </c>
      <c r="G915" s="13">
        <v>7.6398898117190805E-2</v>
      </c>
      <c r="H915" s="13">
        <v>-0.13553456368826655</v>
      </c>
      <c r="I915" s="13">
        <v>2.8063196301910898E-2</v>
      </c>
      <c r="J915" s="13">
        <v>0.18980189083765464</v>
      </c>
      <c r="K915" s="13">
        <v>-0.41625344730777569</v>
      </c>
      <c r="L915" s="13">
        <v>5.0000168664230404E-2</v>
      </c>
      <c r="M915" s="13">
        <v>-7.6788095328157224E-2</v>
      </c>
      <c r="N915" s="13">
        <v>-0.26252386423669993</v>
      </c>
      <c r="O915" s="13">
        <v>-9.5192843327052357E-2</v>
      </c>
      <c r="P915" s="13" t="s">
        <v>701</v>
      </c>
      <c r="Q915" s="13" t="s">
        <v>701</v>
      </c>
      <c r="R915" s="13" t="s">
        <v>701</v>
      </c>
      <c r="S915" s="13" t="s">
        <v>701</v>
      </c>
      <c r="T915" s="13">
        <v>0.13031179629577205</v>
      </c>
      <c r="U915" s="13">
        <v>7.0821701753889243E-2</v>
      </c>
      <c r="V915" s="13" t="s">
        <v>701</v>
      </c>
      <c r="W915" s="13">
        <v>8.3463346844039332E-2</v>
      </c>
      <c r="X915" s="106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8"/>
    </row>
    <row r="916" spans="1:65">
      <c r="A916" s="32"/>
      <c r="B916" s="49" t="s">
        <v>227</v>
      </c>
      <c r="C916" s="50"/>
      <c r="D916" s="48">
        <v>1.35</v>
      </c>
      <c r="E916" s="48">
        <v>0.65</v>
      </c>
      <c r="F916" s="48">
        <v>1.83</v>
      </c>
      <c r="G916" s="48">
        <v>0.04</v>
      </c>
      <c r="H916" s="48">
        <v>3.23</v>
      </c>
      <c r="I916" s="48">
        <v>0.7</v>
      </c>
      <c r="J916" s="48">
        <v>1.79</v>
      </c>
      <c r="K916" s="48">
        <v>7.56</v>
      </c>
      <c r="L916" s="48">
        <v>0.36</v>
      </c>
      <c r="M916" s="48">
        <v>2.3199999999999998</v>
      </c>
      <c r="N916" s="48">
        <v>5.19</v>
      </c>
      <c r="O916" s="48">
        <v>2.61</v>
      </c>
      <c r="P916" s="48">
        <v>0.65</v>
      </c>
      <c r="Q916" s="48">
        <v>0.65</v>
      </c>
      <c r="R916" s="48">
        <v>0.65</v>
      </c>
      <c r="S916" s="48">
        <v>0.65</v>
      </c>
      <c r="T916" s="48">
        <v>0.88</v>
      </c>
      <c r="U916" s="48">
        <v>0.04</v>
      </c>
      <c r="V916" s="48">
        <v>0.65</v>
      </c>
      <c r="W916" s="48">
        <v>0.15</v>
      </c>
      <c r="X916" s="106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8"/>
    </row>
    <row r="917" spans="1:65">
      <c r="B917" s="33"/>
      <c r="C917" s="20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BM917" s="58"/>
    </row>
    <row r="918" spans="1:65" ht="15">
      <c r="B918" s="34" t="s">
        <v>627</v>
      </c>
      <c r="BM918" s="29" t="s">
        <v>266</v>
      </c>
    </row>
    <row r="919" spans="1:65" ht="15">
      <c r="A919" s="26" t="s">
        <v>63</v>
      </c>
      <c r="B919" s="18" t="s">
        <v>118</v>
      </c>
      <c r="C919" s="15" t="s">
        <v>119</v>
      </c>
      <c r="D919" s="16" t="s">
        <v>219</v>
      </c>
      <c r="E919" s="17" t="s">
        <v>219</v>
      </c>
      <c r="F919" s="17" t="s">
        <v>219</v>
      </c>
      <c r="G919" s="17" t="s">
        <v>219</v>
      </c>
      <c r="H919" s="17" t="s">
        <v>219</v>
      </c>
      <c r="I919" s="17" t="s">
        <v>219</v>
      </c>
      <c r="J919" s="17" t="s">
        <v>219</v>
      </c>
      <c r="K919" s="17" t="s">
        <v>219</v>
      </c>
      <c r="L919" s="17" t="s">
        <v>219</v>
      </c>
      <c r="M919" s="17" t="s">
        <v>219</v>
      </c>
      <c r="N919" s="17" t="s">
        <v>219</v>
      </c>
      <c r="O919" s="17" t="s">
        <v>219</v>
      </c>
      <c r="P919" s="17" t="s">
        <v>219</v>
      </c>
      <c r="Q919" s="17" t="s">
        <v>219</v>
      </c>
      <c r="R919" s="17" t="s">
        <v>219</v>
      </c>
      <c r="S919" s="17" t="s">
        <v>219</v>
      </c>
      <c r="T919" s="17" t="s">
        <v>219</v>
      </c>
      <c r="U919" s="17" t="s">
        <v>219</v>
      </c>
      <c r="V919" s="17" t="s">
        <v>219</v>
      </c>
      <c r="W919" s="17" t="s">
        <v>219</v>
      </c>
      <c r="X919" s="17" t="s">
        <v>219</v>
      </c>
      <c r="Y919" s="17" t="s">
        <v>219</v>
      </c>
      <c r="Z919" s="17" t="s">
        <v>219</v>
      </c>
      <c r="AA919" s="106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9">
        <v>1</v>
      </c>
    </row>
    <row r="920" spans="1:65">
      <c r="A920" s="32"/>
      <c r="B920" s="19" t="s">
        <v>220</v>
      </c>
      <c r="C920" s="8" t="s">
        <v>220</v>
      </c>
      <c r="D920" s="104" t="s">
        <v>228</v>
      </c>
      <c r="E920" s="105" t="s">
        <v>230</v>
      </c>
      <c r="F920" s="105" t="s">
        <v>231</v>
      </c>
      <c r="G920" s="105" t="s">
        <v>232</v>
      </c>
      <c r="H920" s="105" t="s">
        <v>270</v>
      </c>
      <c r="I920" s="105" t="s">
        <v>233</v>
      </c>
      <c r="J920" s="105" t="s">
        <v>271</v>
      </c>
      <c r="K920" s="105" t="s">
        <v>234</v>
      </c>
      <c r="L920" s="105" t="s">
        <v>235</v>
      </c>
      <c r="M920" s="105" t="s">
        <v>272</v>
      </c>
      <c r="N920" s="105" t="s">
        <v>273</v>
      </c>
      <c r="O920" s="105" t="s">
        <v>236</v>
      </c>
      <c r="P920" s="105" t="s">
        <v>237</v>
      </c>
      <c r="Q920" s="105" t="s">
        <v>238</v>
      </c>
      <c r="R920" s="105" t="s">
        <v>239</v>
      </c>
      <c r="S920" s="105" t="s">
        <v>240</v>
      </c>
      <c r="T920" s="105" t="s">
        <v>241</v>
      </c>
      <c r="U920" s="105" t="s">
        <v>242</v>
      </c>
      <c r="V920" s="105" t="s">
        <v>243</v>
      </c>
      <c r="W920" s="105" t="s">
        <v>244</v>
      </c>
      <c r="X920" s="105" t="s">
        <v>274</v>
      </c>
      <c r="Y920" s="105" t="s">
        <v>245</v>
      </c>
      <c r="Z920" s="105" t="s">
        <v>267</v>
      </c>
      <c r="AA920" s="106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 t="s">
        <v>1</v>
      </c>
    </row>
    <row r="921" spans="1:65">
      <c r="A921" s="32"/>
      <c r="B921" s="19"/>
      <c r="C921" s="8"/>
      <c r="D921" s="9" t="s">
        <v>295</v>
      </c>
      <c r="E921" s="10" t="s">
        <v>120</v>
      </c>
      <c r="F921" s="10" t="s">
        <v>295</v>
      </c>
      <c r="G921" s="10" t="s">
        <v>295</v>
      </c>
      <c r="H921" s="10" t="s">
        <v>296</v>
      </c>
      <c r="I921" s="10" t="s">
        <v>120</v>
      </c>
      <c r="J921" s="10" t="s">
        <v>120</v>
      </c>
      <c r="K921" s="10" t="s">
        <v>120</v>
      </c>
      <c r="L921" s="10" t="s">
        <v>295</v>
      </c>
      <c r="M921" s="10" t="s">
        <v>296</v>
      </c>
      <c r="N921" s="10" t="s">
        <v>120</v>
      </c>
      <c r="O921" s="10" t="s">
        <v>120</v>
      </c>
      <c r="P921" s="10" t="s">
        <v>120</v>
      </c>
      <c r="Q921" s="10" t="s">
        <v>120</v>
      </c>
      <c r="R921" s="10" t="s">
        <v>120</v>
      </c>
      <c r="S921" s="10" t="s">
        <v>120</v>
      </c>
      <c r="T921" s="10" t="s">
        <v>120</v>
      </c>
      <c r="U921" s="10" t="s">
        <v>120</v>
      </c>
      <c r="V921" s="10" t="s">
        <v>120</v>
      </c>
      <c r="W921" s="10" t="s">
        <v>120</v>
      </c>
      <c r="X921" s="10" t="s">
        <v>120</v>
      </c>
      <c r="Y921" s="10" t="s">
        <v>120</v>
      </c>
      <c r="Z921" s="10" t="s">
        <v>120</v>
      </c>
      <c r="AA921" s="106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>
        <v>3</v>
      </c>
    </row>
    <row r="922" spans="1:65">
      <c r="A922" s="32"/>
      <c r="B922" s="19"/>
      <c r="C922" s="8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106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3</v>
      </c>
    </row>
    <row r="923" spans="1:65">
      <c r="A923" s="32"/>
      <c r="B923" s="18">
        <v>1</v>
      </c>
      <c r="C923" s="14">
        <v>1</v>
      </c>
      <c r="D923" s="195">
        <v>0.12141249999999999</v>
      </c>
      <c r="E923" s="195">
        <v>0.14000000000000001</v>
      </c>
      <c r="F923" s="196">
        <v>0.11399999999999999</v>
      </c>
      <c r="G923" s="195">
        <v>0.16</v>
      </c>
      <c r="H923" s="196">
        <v>0.12</v>
      </c>
      <c r="I923" s="195">
        <v>0.17</v>
      </c>
      <c r="J923" s="196">
        <v>0.2</v>
      </c>
      <c r="K923" s="195">
        <v>0.19</v>
      </c>
      <c r="L923" s="195">
        <v>0.21199999999999999</v>
      </c>
      <c r="M923" s="195">
        <v>0.12</v>
      </c>
      <c r="N923" s="195">
        <v>0.1623</v>
      </c>
      <c r="O923" s="195">
        <v>0.08</v>
      </c>
      <c r="P923" s="195">
        <v>9.2999999999999999E-2</v>
      </c>
      <c r="Q923" s="195">
        <v>0.10269999999999999</v>
      </c>
      <c r="R923" s="195">
        <v>0.11100000000000002</v>
      </c>
      <c r="S923" s="195">
        <v>0.14000000000000001</v>
      </c>
      <c r="T923" s="195">
        <v>0.15</v>
      </c>
      <c r="U923" s="195">
        <v>0.15</v>
      </c>
      <c r="V923" s="195">
        <v>0.16</v>
      </c>
      <c r="W923" s="195">
        <v>0.152</v>
      </c>
      <c r="X923" s="195">
        <v>0.19</v>
      </c>
      <c r="Y923" s="195">
        <v>0.12</v>
      </c>
      <c r="Z923" s="195">
        <v>0.19800000000000001</v>
      </c>
      <c r="AA923" s="179"/>
      <c r="AB923" s="180"/>
      <c r="AC923" s="180"/>
      <c r="AD923" s="180"/>
      <c r="AE923" s="180"/>
      <c r="AF923" s="180"/>
      <c r="AG923" s="180"/>
      <c r="AH923" s="180"/>
      <c r="AI923" s="180"/>
      <c r="AJ923" s="180"/>
      <c r="AK923" s="180"/>
      <c r="AL923" s="180"/>
      <c r="AM923" s="180"/>
      <c r="AN923" s="180"/>
      <c r="AO923" s="180"/>
      <c r="AP923" s="180"/>
      <c r="AQ923" s="180"/>
      <c r="AR923" s="180"/>
      <c r="AS923" s="180"/>
      <c r="AT923" s="180"/>
      <c r="AU923" s="180"/>
      <c r="AV923" s="180"/>
      <c r="AW923" s="180"/>
      <c r="AX923" s="180"/>
      <c r="AY923" s="180"/>
      <c r="AZ923" s="180"/>
      <c r="BA923" s="180"/>
      <c r="BB923" s="180"/>
      <c r="BC923" s="180"/>
      <c r="BD923" s="180"/>
      <c r="BE923" s="180"/>
      <c r="BF923" s="180"/>
      <c r="BG923" s="180"/>
      <c r="BH923" s="180"/>
      <c r="BI923" s="180"/>
      <c r="BJ923" s="180"/>
      <c r="BK923" s="180"/>
      <c r="BL923" s="180"/>
      <c r="BM923" s="198">
        <v>1</v>
      </c>
    </row>
    <row r="924" spans="1:65">
      <c r="A924" s="32"/>
      <c r="B924" s="19">
        <v>1</v>
      </c>
      <c r="C924" s="8">
        <v>2</v>
      </c>
      <c r="D924" s="199">
        <v>0.12056250000000002</v>
      </c>
      <c r="E924" s="199">
        <v>0.15</v>
      </c>
      <c r="F924" s="200">
        <v>0.12</v>
      </c>
      <c r="G924" s="199">
        <v>0.17</v>
      </c>
      <c r="H924" s="200">
        <v>0.12</v>
      </c>
      <c r="I924" s="199">
        <v>0.17</v>
      </c>
      <c r="J924" s="200">
        <v>0.19</v>
      </c>
      <c r="K924" s="199">
        <v>0.18</v>
      </c>
      <c r="L924" s="199">
        <v>0.21299999999999999</v>
      </c>
      <c r="M924" s="199">
        <v>0.12130000000000001</v>
      </c>
      <c r="N924" s="199">
        <v>0.15629999999999999</v>
      </c>
      <c r="O924" s="199">
        <v>0.08</v>
      </c>
      <c r="P924" s="199">
        <v>9.9000000000000005E-2</v>
      </c>
      <c r="Q924" s="199">
        <v>0.10610000000000001</v>
      </c>
      <c r="R924" s="199">
        <v>0.11499999999999999</v>
      </c>
      <c r="S924" s="199">
        <v>0.14000000000000001</v>
      </c>
      <c r="T924" s="199">
        <v>0.15</v>
      </c>
      <c r="U924" s="199">
        <v>0.15</v>
      </c>
      <c r="V924" s="199">
        <v>0.15</v>
      </c>
      <c r="W924" s="199">
        <v>0.16400000000000001</v>
      </c>
      <c r="X924" s="199">
        <v>0.19</v>
      </c>
      <c r="Y924" s="199">
        <v>0.12</v>
      </c>
      <c r="Z924" s="199">
        <v>0.19800000000000001</v>
      </c>
      <c r="AA924" s="179"/>
      <c r="AB924" s="180"/>
      <c r="AC924" s="180"/>
      <c r="AD924" s="180"/>
      <c r="AE924" s="180"/>
      <c r="AF924" s="180"/>
      <c r="AG924" s="180"/>
      <c r="AH924" s="180"/>
      <c r="AI924" s="180"/>
      <c r="AJ924" s="180"/>
      <c r="AK924" s="180"/>
      <c r="AL924" s="180"/>
      <c r="AM924" s="180"/>
      <c r="AN924" s="180"/>
      <c r="AO924" s="180"/>
      <c r="AP924" s="180"/>
      <c r="AQ924" s="180"/>
      <c r="AR924" s="180"/>
      <c r="AS924" s="180"/>
      <c r="AT924" s="180"/>
      <c r="AU924" s="180"/>
      <c r="AV924" s="180"/>
      <c r="AW924" s="180"/>
      <c r="AX924" s="180"/>
      <c r="AY924" s="180"/>
      <c r="AZ924" s="180"/>
      <c r="BA924" s="180"/>
      <c r="BB924" s="180"/>
      <c r="BC924" s="180"/>
      <c r="BD924" s="180"/>
      <c r="BE924" s="180"/>
      <c r="BF924" s="180"/>
      <c r="BG924" s="180"/>
      <c r="BH924" s="180"/>
      <c r="BI924" s="180"/>
      <c r="BJ924" s="180"/>
      <c r="BK924" s="180"/>
      <c r="BL924" s="180"/>
      <c r="BM924" s="198">
        <v>16</v>
      </c>
    </row>
    <row r="925" spans="1:65">
      <c r="A925" s="32"/>
      <c r="B925" s="19">
        <v>1</v>
      </c>
      <c r="C925" s="8">
        <v>3</v>
      </c>
      <c r="D925" s="199">
        <v>0.12082499999999999</v>
      </c>
      <c r="E925" s="199">
        <v>0.15</v>
      </c>
      <c r="F925" s="200">
        <v>0.121</v>
      </c>
      <c r="G925" s="199">
        <v>0.16</v>
      </c>
      <c r="H925" s="200">
        <v>0.12</v>
      </c>
      <c r="I925" s="199">
        <v>0.16</v>
      </c>
      <c r="J925" s="200">
        <v>0.18</v>
      </c>
      <c r="K925" s="200">
        <v>0.185</v>
      </c>
      <c r="L925" s="25">
        <v>0.21099999999999999</v>
      </c>
      <c r="M925" s="25">
        <v>0.12429999999999999</v>
      </c>
      <c r="N925" s="25">
        <v>0.15409999999999999</v>
      </c>
      <c r="O925" s="25">
        <v>0.08</v>
      </c>
      <c r="P925" s="25">
        <v>9.2999999999999999E-2</v>
      </c>
      <c r="Q925" s="25">
        <v>0.10610000000000001</v>
      </c>
      <c r="R925" s="25">
        <v>0.11499999999999999</v>
      </c>
      <c r="S925" s="25">
        <v>0.14000000000000001</v>
      </c>
      <c r="T925" s="25">
        <v>0.15</v>
      </c>
      <c r="U925" s="25">
        <v>0.15</v>
      </c>
      <c r="V925" s="25">
        <v>0.16</v>
      </c>
      <c r="W925" s="25">
        <v>0.16</v>
      </c>
      <c r="X925" s="25">
        <v>0.19</v>
      </c>
      <c r="Y925" s="25">
        <v>0.13</v>
      </c>
      <c r="Z925" s="25">
        <v>0.20399999999999999</v>
      </c>
      <c r="AA925" s="179"/>
      <c r="AB925" s="180"/>
      <c r="AC925" s="180"/>
      <c r="AD925" s="180"/>
      <c r="AE925" s="180"/>
      <c r="AF925" s="180"/>
      <c r="AG925" s="180"/>
      <c r="AH925" s="180"/>
      <c r="AI925" s="180"/>
      <c r="AJ925" s="180"/>
      <c r="AK925" s="180"/>
      <c r="AL925" s="180"/>
      <c r="AM925" s="180"/>
      <c r="AN925" s="180"/>
      <c r="AO925" s="180"/>
      <c r="AP925" s="180"/>
      <c r="AQ925" s="180"/>
      <c r="AR925" s="180"/>
      <c r="AS925" s="180"/>
      <c r="AT925" s="180"/>
      <c r="AU925" s="180"/>
      <c r="AV925" s="180"/>
      <c r="AW925" s="180"/>
      <c r="AX925" s="180"/>
      <c r="AY925" s="180"/>
      <c r="AZ925" s="180"/>
      <c r="BA925" s="180"/>
      <c r="BB925" s="180"/>
      <c r="BC925" s="180"/>
      <c r="BD925" s="180"/>
      <c r="BE925" s="180"/>
      <c r="BF925" s="180"/>
      <c r="BG925" s="180"/>
      <c r="BH925" s="180"/>
      <c r="BI925" s="180"/>
      <c r="BJ925" s="180"/>
      <c r="BK925" s="180"/>
      <c r="BL925" s="180"/>
      <c r="BM925" s="198">
        <v>16</v>
      </c>
    </row>
    <row r="926" spans="1:65">
      <c r="A926" s="32"/>
      <c r="B926" s="19">
        <v>1</v>
      </c>
      <c r="C926" s="8">
        <v>4</v>
      </c>
      <c r="D926" s="199">
        <v>0.1224375</v>
      </c>
      <c r="E926" s="199">
        <v>0.15</v>
      </c>
      <c r="F926" s="200">
        <v>0.122</v>
      </c>
      <c r="G926" s="199">
        <v>0.17</v>
      </c>
      <c r="H926" s="200">
        <v>0.12</v>
      </c>
      <c r="I926" s="199">
        <v>0.17</v>
      </c>
      <c r="J926" s="200">
        <v>0.2</v>
      </c>
      <c r="K926" s="200">
        <v>0.185</v>
      </c>
      <c r="L926" s="25">
        <v>0.20799999999999999</v>
      </c>
      <c r="M926" s="25">
        <v>0.12520000000000001</v>
      </c>
      <c r="N926" s="25">
        <v>0.16189999999999999</v>
      </c>
      <c r="O926" s="25">
        <v>0.09</v>
      </c>
      <c r="P926" s="25">
        <v>9.5000000000000001E-2</v>
      </c>
      <c r="Q926" s="25">
        <v>0.10729999999999999</v>
      </c>
      <c r="R926" s="25">
        <v>0.11299999999999999</v>
      </c>
      <c r="S926" s="25">
        <v>0.14000000000000001</v>
      </c>
      <c r="T926" s="25">
        <v>0.15</v>
      </c>
      <c r="U926" s="25">
        <v>0.15</v>
      </c>
      <c r="V926" s="25">
        <v>0.15</v>
      </c>
      <c r="W926" s="25">
        <v>0.152</v>
      </c>
      <c r="X926" s="25">
        <v>0.19</v>
      </c>
      <c r="Y926" s="25">
        <v>0.13</v>
      </c>
      <c r="Z926" s="25">
        <v>0.19800000000000001</v>
      </c>
      <c r="AA926" s="179"/>
      <c r="AB926" s="180"/>
      <c r="AC926" s="180"/>
      <c r="AD926" s="180"/>
      <c r="AE926" s="180"/>
      <c r="AF926" s="180"/>
      <c r="AG926" s="180"/>
      <c r="AH926" s="180"/>
      <c r="AI926" s="180"/>
      <c r="AJ926" s="180"/>
      <c r="AK926" s="180"/>
      <c r="AL926" s="180"/>
      <c r="AM926" s="180"/>
      <c r="AN926" s="180"/>
      <c r="AO926" s="180"/>
      <c r="AP926" s="180"/>
      <c r="AQ926" s="180"/>
      <c r="AR926" s="180"/>
      <c r="AS926" s="180"/>
      <c r="AT926" s="180"/>
      <c r="AU926" s="180"/>
      <c r="AV926" s="180"/>
      <c r="AW926" s="180"/>
      <c r="AX926" s="180"/>
      <c r="AY926" s="180"/>
      <c r="AZ926" s="180"/>
      <c r="BA926" s="180"/>
      <c r="BB926" s="180"/>
      <c r="BC926" s="180"/>
      <c r="BD926" s="180"/>
      <c r="BE926" s="180"/>
      <c r="BF926" s="180"/>
      <c r="BG926" s="180"/>
      <c r="BH926" s="180"/>
      <c r="BI926" s="180"/>
      <c r="BJ926" s="180"/>
      <c r="BK926" s="180"/>
      <c r="BL926" s="180"/>
      <c r="BM926" s="198">
        <v>0.14689714773012599</v>
      </c>
    </row>
    <row r="927" spans="1:65">
      <c r="A927" s="32"/>
      <c r="B927" s="19">
        <v>1</v>
      </c>
      <c r="C927" s="8">
        <v>5</v>
      </c>
      <c r="D927" s="199">
        <v>0.1212625</v>
      </c>
      <c r="E927" s="199">
        <v>0.15</v>
      </c>
      <c r="F927" s="199">
        <v>0.124</v>
      </c>
      <c r="G927" s="199">
        <v>0.17</v>
      </c>
      <c r="H927" s="199">
        <v>0.12</v>
      </c>
      <c r="I927" s="199">
        <v>0.17</v>
      </c>
      <c r="J927" s="199">
        <v>0.19</v>
      </c>
      <c r="K927" s="199">
        <v>0.18</v>
      </c>
      <c r="L927" s="199">
        <v>0.20399999999999996</v>
      </c>
      <c r="M927" s="199">
        <v>0.12689999999999999</v>
      </c>
      <c r="N927" s="199">
        <v>0.15970000000000001</v>
      </c>
      <c r="O927" s="199">
        <v>0.08</v>
      </c>
      <c r="P927" s="199">
        <v>9.5000000000000001E-2</v>
      </c>
      <c r="Q927" s="199">
        <v>0.10440000000000001</v>
      </c>
      <c r="R927" s="199">
        <v>0.108</v>
      </c>
      <c r="S927" s="199">
        <v>0.14000000000000001</v>
      </c>
      <c r="T927" s="199">
        <v>0.15</v>
      </c>
      <c r="U927" s="199">
        <v>0.16</v>
      </c>
      <c r="V927" s="199">
        <v>0.16</v>
      </c>
      <c r="W927" s="199">
        <v>0.16400000000000001</v>
      </c>
      <c r="X927" s="199">
        <v>0.19</v>
      </c>
      <c r="Y927" s="199">
        <v>0.13</v>
      </c>
      <c r="Z927" s="199">
        <v>0.19800000000000001</v>
      </c>
      <c r="AA927" s="179"/>
      <c r="AB927" s="180"/>
      <c r="AC927" s="180"/>
      <c r="AD927" s="180"/>
      <c r="AE927" s="180"/>
      <c r="AF927" s="180"/>
      <c r="AG927" s="180"/>
      <c r="AH927" s="180"/>
      <c r="AI927" s="180"/>
      <c r="AJ927" s="180"/>
      <c r="AK927" s="180"/>
      <c r="AL927" s="180"/>
      <c r="AM927" s="180"/>
      <c r="AN927" s="180"/>
      <c r="AO927" s="180"/>
      <c r="AP927" s="180"/>
      <c r="AQ927" s="180"/>
      <c r="AR927" s="180"/>
      <c r="AS927" s="180"/>
      <c r="AT927" s="180"/>
      <c r="AU927" s="180"/>
      <c r="AV927" s="180"/>
      <c r="AW927" s="180"/>
      <c r="AX927" s="180"/>
      <c r="AY927" s="180"/>
      <c r="AZ927" s="180"/>
      <c r="BA927" s="180"/>
      <c r="BB927" s="180"/>
      <c r="BC927" s="180"/>
      <c r="BD927" s="180"/>
      <c r="BE927" s="180"/>
      <c r="BF927" s="180"/>
      <c r="BG927" s="180"/>
      <c r="BH927" s="180"/>
      <c r="BI927" s="180"/>
      <c r="BJ927" s="180"/>
      <c r="BK927" s="180"/>
      <c r="BL927" s="180"/>
      <c r="BM927" s="198">
        <v>22</v>
      </c>
    </row>
    <row r="928" spans="1:65">
      <c r="A928" s="32"/>
      <c r="B928" s="19">
        <v>1</v>
      </c>
      <c r="C928" s="8">
        <v>6</v>
      </c>
      <c r="D928" s="199">
        <v>0.12263750000000001</v>
      </c>
      <c r="E928" s="199">
        <v>0.15</v>
      </c>
      <c r="F928" s="199">
        <v>0.125</v>
      </c>
      <c r="G928" s="199">
        <v>0.16</v>
      </c>
      <c r="H928" s="199">
        <v>0.12</v>
      </c>
      <c r="I928" s="199">
        <v>0.15</v>
      </c>
      <c r="J928" s="199">
        <v>0.19</v>
      </c>
      <c r="K928" s="199">
        <v>0.18</v>
      </c>
      <c r="L928" s="199">
        <v>0.20499999999999996</v>
      </c>
      <c r="M928" s="199">
        <v>0.12520000000000001</v>
      </c>
      <c r="N928" s="199">
        <v>0.15690000000000001</v>
      </c>
      <c r="O928" s="199">
        <v>0.08</v>
      </c>
      <c r="P928" s="199">
        <v>9.0999999999999998E-2</v>
      </c>
      <c r="Q928" s="199">
        <v>0.10200000000000001</v>
      </c>
      <c r="R928" s="199">
        <v>0.11399999999999999</v>
      </c>
      <c r="S928" s="199">
        <v>0.14000000000000001</v>
      </c>
      <c r="T928" s="199">
        <v>0.15</v>
      </c>
      <c r="U928" s="199">
        <v>0.16</v>
      </c>
      <c r="V928" s="199">
        <v>0.15</v>
      </c>
      <c r="W928" s="199">
        <v>0.17799999999999999</v>
      </c>
      <c r="X928" s="199">
        <v>0.2</v>
      </c>
      <c r="Y928" s="199">
        <v>0.13</v>
      </c>
      <c r="Z928" s="199">
        <v>0.20399999999999999</v>
      </c>
      <c r="AA928" s="179"/>
      <c r="AB928" s="180"/>
      <c r="AC928" s="180"/>
      <c r="AD928" s="180"/>
      <c r="AE928" s="180"/>
      <c r="AF928" s="180"/>
      <c r="AG928" s="180"/>
      <c r="AH928" s="180"/>
      <c r="AI928" s="180"/>
      <c r="AJ928" s="180"/>
      <c r="AK928" s="180"/>
      <c r="AL928" s="180"/>
      <c r="AM928" s="180"/>
      <c r="AN928" s="180"/>
      <c r="AO928" s="180"/>
      <c r="AP928" s="180"/>
      <c r="AQ928" s="180"/>
      <c r="AR928" s="180"/>
      <c r="AS928" s="180"/>
      <c r="AT928" s="180"/>
      <c r="AU928" s="180"/>
      <c r="AV928" s="180"/>
      <c r="AW928" s="180"/>
      <c r="AX928" s="180"/>
      <c r="AY928" s="180"/>
      <c r="AZ928" s="180"/>
      <c r="BA928" s="180"/>
      <c r="BB928" s="180"/>
      <c r="BC928" s="180"/>
      <c r="BD928" s="180"/>
      <c r="BE928" s="180"/>
      <c r="BF928" s="180"/>
      <c r="BG928" s="180"/>
      <c r="BH928" s="180"/>
      <c r="BI928" s="180"/>
      <c r="BJ928" s="180"/>
      <c r="BK928" s="180"/>
      <c r="BL928" s="180"/>
      <c r="BM928" s="59"/>
    </row>
    <row r="929" spans="1:65">
      <c r="A929" s="32"/>
      <c r="B929" s="20" t="s">
        <v>223</v>
      </c>
      <c r="C929" s="12"/>
      <c r="D929" s="203">
        <v>0.12152291666666666</v>
      </c>
      <c r="E929" s="203">
        <v>0.14833333333333334</v>
      </c>
      <c r="F929" s="203">
        <v>0.121</v>
      </c>
      <c r="G929" s="203">
        <v>0.16500000000000001</v>
      </c>
      <c r="H929" s="203">
        <v>0.12</v>
      </c>
      <c r="I929" s="203">
        <v>0.16500000000000001</v>
      </c>
      <c r="J929" s="203">
        <v>0.19166666666666665</v>
      </c>
      <c r="K929" s="203">
        <v>0.18333333333333332</v>
      </c>
      <c r="L929" s="203">
        <v>0.20883333333333334</v>
      </c>
      <c r="M929" s="203">
        <v>0.12381666666666667</v>
      </c>
      <c r="N929" s="203">
        <v>0.15853333333333333</v>
      </c>
      <c r="O929" s="203">
        <v>8.1666666666666665E-2</v>
      </c>
      <c r="P929" s="203">
        <v>9.4333333333333325E-2</v>
      </c>
      <c r="Q929" s="203">
        <v>0.10476666666666667</v>
      </c>
      <c r="R929" s="203">
        <v>0.11266666666666665</v>
      </c>
      <c r="S929" s="203">
        <v>0.14000000000000001</v>
      </c>
      <c r="T929" s="203">
        <v>0.15</v>
      </c>
      <c r="U929" s="203">
        <v>0.15333333333333335</v>
      </c>
      <c r="V929" s="203">
        <v>0.155</v>
      </c>
      <c r="W929" s="203">
        <v>0.16166666666666665</v>
      </c>
      <c r="X929" s="203">
        <v>0.19166666666666665</v>
      </c>
      <c r="Y929" s="203">
        <v>0.12666666666666668</v>
      </c>
      <c r="Z929" s="203">
        <v>0.19999999999999998</v>
      </c>
      <c r="AA929" s="179"/>
      <c r="AB929" s="180"/>
      <c r="AC929" s="180"/>
      <c r="AD929" s="180"/>
      <c r="AE929" s="180"/>
      <c r="AF929" s="180"/>
      <c r="AG929" s="180"/>
      <c r="AH929" s="180"/>
      <c r="AI929" s="180"/>
      <c r="AJ929" s="180"/>
      <c r="AK929" s="180"/>
      <c r="AL929" s="180"/>
      <c r="AM929" s="180"/>
      <c r="AN929" s="180"/>
      <c r="AO929" s="180"/>
      <c r="AP929" s="180"/>
      <c r="AQ929" s="180"/>
      <c r="AR929" s="180"/>
      <c r="AS929" s="180"/>
      <c r="AT929" s="180"/>
      <c r="AU929" s="180"/>
      <c r="AV929" s="180"/>
      <c r="AW929" s="180"/>
      <c r="AX929" s="180"/>
      <c r="AY929" s="180"/>
      <c r="AZ929" s="180"/>
      <c r="BA929" s="180"/>
      <c r="BB929" s="180"/>
      <c r="BC929" s="180"/>
      <c r="BD929" s="180"/>
      <c r="BE929" s="180"/>
      <c r="BF929" s="180"/>
      <c r="BG929" s="180"/>
      <c r="BH929" s="180"/>
      <c r="BI929" s="180"/>
      <c r="BJ929" s="180"/>
      <c r="BK929" s="180"/>
      <c r="BL929" s="180"/>
      <c r="BM929" s="59"/>
    </row>
    <row r="930" spans="1:65">
      <c r="A930" s="32"/>
      <c r="B930" s="3" t="s">
        <v>224</v>
      </c>
      <c r="C930" s="30"/>
      <c r="D930" s="25">
        <v>0.12133749999999999</v>
      </c>
      <c r="E930" s="25">
        <v>0.15</v>
      </c>
      <c r="F930" s="25">
        <v>0.1215</v>
      </c>
      <c r="G930" s="25">
        <v>0.16500000000000001</v>
      </c>
      <c r="H930" s="25">
        <v>0.12</v>
      </c>
      <c r="I930" s="25">
        <v>0.17</v>
      </c>
      <c r="J930" s="25">
        <v>0.19</v>
      </c>
      <c r="K930" s="25">
        <v>0.1825</v>
      </c>
      <c r="L930" s="25">
        <v>0.20949999999999999</v>
      </c>
      <c r="M930" s="25">
        <v>0.12475</v>
      </c>
      <c r="N930" s="25">
        <v>0.1583</v>
      </c>
      <c r="O930" s="25">
        <v>0.08</v>
      </c>
      <c r="P930" s="25">
        <v>9.4E-2</v>
      </c>
      <c r="Q930" s="25">
        <v>0.10525000000000001</v>
      </c>
      <c r="R930" s="25">
        <v>0.11349999999999999</v>
      </c>
      <c r="S930" s="25">
        <v>0.14000000000000001</v>
      </c>
      <c r="T930" s="25">
        <v>0.15</v>
      </c>
      <c r="U930" s="25">
        <v>0.15</v>
      </c>
      <c r="V930" s="25">
        <v>0.155</v>
      </c>
      <c r="W930" s="25">
        <v>0.16200000000000001</v>
      </c>
      <c r="X930" s="25">
        <v>0.19</v>
      </c>
      <c r="Y930" s="25">
        <v>0.13</v>
      </c>
      <c r="Z930" s="25">
        <v>0.19800000000000001</v>
      </c>
      <c r="AA930" s="179"/>
      <c r="AB930" s="180"/>
      <c r="AC930" s="180"/>
      <c r="AD930" s="180"/>
      <c r="AE930" s="180"/>
      <c r="AF930" s="180"/>
      <c r="AG930" s="180"/>
      <c r="AH930" s="180"/>
      <c r="AI930" s="180"/>
      <c r="AJ930" s="180"/>
      <c r="AK930" s="180"/>
      <c r="AL930" s="180"/>
      <c r="AM930" s="180"/>
      <c r="AN930" s="180"/>
      <c r="AO930" s="180"/>
      <c r="AP930" s="180"/>
      <c r="AQ930" s="180"/>
      <c r="AR930" s="180"/>
      <c r="AS930" s="180"/>
      <c r="AT930" s="180"/>
      <c r="AU930" s="180"/>
      <c r="AV930" s="180"/>
      <c r="AW930" s="180"/>
      <c r="AX930" s="180"/>
      <c r="AY930" s="180"/>
      <c r="AZ930" s="180"/>
      <c r="BA930" s="180"/>
      <c r="BB930" s="180"/>
      <c r="BC930" s="180"/>
      <c r="BD930" s="180"/>
      <c r="BE930" s="180"/>
      <c r="BF930" s="180"/>
      <c r="BG930" s="180"/>
      <c r="BH930" s="180"/>
      <c r="BI930" s="180"/>
      <c r="BJ930" s="180"/>
      <c r="BK930" s="180"/>
      <c r="BL930" s="180"/>
      <c r="BM930" s="59"/>
    </row>
    <row r="931" spans="1:65">
      <c r="A931" s="32"/>
      <c r="B931" s="3" t="s">
        <v>225</v>
      </c>
      <c r="C931" s="30"/>
      <c r="D931" s="25">
        <v>8.4477869389957432E-4</v>
      </c>
      <c r="E931" s="25">
        <v>4.0824829046386219E-3</v>
      </c>
      <c r="F931" s="25">
        <v>3.8987177379235889E-3</v>
      </c>
      <c r="G931" s="25">
        <v>5.4772255750516656E-3</v>
      </c>
      <c r="H931" s="25">
        <v>0</v>
      </c>
      <c r="I931" s="25">
        <v>8.3666002653407616E-3</v>
      </c>
      <c r="J931" s="25">
        <v>7.5277265270908156E-3</v>
      </c>
      <c r="K931" s="25">
        <v>4.0824829046386341E-3</v>
      </c>
      <c r="L931" s="25">
        <v>3.7638632635454208E-3</v>
      </c>
      <c r="M931" s="25">
        <v>2.6255793011574899E-3</v>
      </c>
      <c r="N931" s="25">
        <v>3.2922130348242463E-3</v>
      </c>
      <c r="O931" s="25">
        <v>4.082482904638628E-3</v>
      </c>
      <c r="P931" s="25">
        <v>2.7325202042558956E-3</v>
      </c>
      <c r="Q931" s="25">
        <v>2.0992061991778406E-3</v>
      </c>
      <c r="R931" s="25">
        <v>2.7325202042558869E-3</v>
      </c>
      <c r="S931" s="25">
        <v>0</v>
      </c>
      <c r="T931" s="25">
        <v>0</v>
      </c>
      <c r="U931" s="25">
        <v>5.1639777949432277E-3</v>
      </c>
      <c r="V931" s="25">
        <v>5.4772255750516656E-3</v>
      </c>
      <c r="W931" s="25">
        <v>9.6678160236253283E-3</v>
      </c>
      <c r="X931" s="25">
        <v>4.0824829046386332E-3</v>
      </c>
      <c r="Y931" s="25">
        <v>5.1639777949432277E-3</v>
      </c>
      <c r="Z931" s="25">
        <v>3.0983866769659224E-3</v>
      </c>
      <c r="AA931" s="179"/>
      <c r="AB931" s="180"/>
      <c r="AC931" s="180"/>
      <c r="AD931" s="180"/>
      <c r="AE931" s="180"/>
      <c r="AF931" s="180"/>
      <c r="AG931" s="180"/>
      <c r="AH931" s="180"/>
      <c r="AI931" s="180"/>
      <c r="AJ931" s="180"/>
      <c r="AK931" s="180"/>
      <c r="AL931" s="180"/>
      <c r="AM931" s="180"/>
      <c r="AN931" s="180"/>
      <c r="AO931" s="180"/>
      <c r="AP931" s="180"/>
      <c r="AQ931" s="180"/>
      <c r="AR931" s="180"/>
      <c r="AS931" s="180"/>
      <c r="AT931" s="180"/>
      <c r="AU931" s="180"/>
      <c r="AV931" s="180"/>
      <c r="AW931" s="180"/>
      <c r="AX931" s="180"/>
      <c r="AY931" s="180"/>
      <c r="AZ931" s="180"/>
      <c r="BA931" s="180"/>
      <c r="BB931" s="180"/>
      <c r="BC931" s="180"/>
      <c r="BD931" s="180"/>
      <c r="BE931" s="180"/>
      <c r="BF931" s="180"/>
      <c r="BG931" s="180"/>
      <c r="BH931" s="180"/>
      <c r="BI931" s="180"/>
      <c r="BJ931" s="180"/>
      <c r="BK931" s="180"/>
      <c r="BL931" s="180"/>
      <c r="BM931" s="59"/>
    </row>
    <row r="932" spans="1:65">
      <c r="A932" s="32"/>
      <c r="B932" s="3" t="s">
        <v>87</v>
      </c>
      <c r="C932" s="30"/>
      <c r="D932" s="13">
        <v>6.9515998880834498E-3</v>
      </c>
      <c r="E932" s="13">
        <v>2.7522356660485088E-2</v>
      </c>
      <c r="F932" s="13">
        <v>3.222080775143462E-2</v>
      </c>
      <c r="G932" s="13">
        <v>3.3195306515464637E-2</v>
      </c>
      <c r="H932" s="13">
        <v>0</v>
      </c>
      <c r="I932" s="13">
        <v>5.0706668274792491E-2</v>
      </c>
      <c r="J932" s="13">
        <v>3.9275094923952085E-2</v>
      </c>
      <c r="K932" s="13">
        <v>2.2268088570756187E-2</v>
      </c>
      <c r="L932" s="13">
        <v>1.8023287774359555E-2</v>
      </c>
      <c r="M932" s="13">
        <v>2.1205378660580077E-2</v>
      </c>
      <c r="N932" s="13">
        <v>2.0766692818487677E-2</v>
      </c>
      <c r="O932" s="13">
        <v>4.9989586587411775E-2</v>
      </c>
      <c r="P932" s="13">
        <v>2.8966645274797483E-2</v>
      </c>
      <c r="Q932" s="13">
        <v>2.0036966584580086E-2</v>
      </c>
      <c r="R932" s="13">
        <v>2.4253137907596634E-2</v>
      </c>
      <c r="S932" s="13">
        <v>0</v>
      </c>
      <c r="T932" s="13">
        <v>0</v>
      </c>
      <c r="U932" s="13">
        <v>3.3678116053977566E-2</v>
      </c>
      <c r="V932" s="13">
        <v>3.5336939193881714E-2</v>
      </c>
      <c r="W932" s="13">
        <v>5.9800923857476262E-2</v>
      </c>
      <c r="X932" s="13">
        <v>2.1299910806810263E-2</v>
      </c>
      <c r="Y932" s="13">
        <v>4.0768245749551797E-2</v>
      </c>
      <c r="Z932" s="13">
        <v>1.5491933384829614E-2</v>
      </c>
      <c r="AA932" s="106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8"/>
    </row>
    <row r="933" spans="1:65">
      <c r="A933" s="32"/>
      <c r="B933" s="3" t="s">
        <v>226</v>
      </c>
      <c r="C933" s="30"/>
      <c r="D933" s="13">
        <v>-0.17273467494464856</v>
      </c>
      <c r="E933" s="13">
        <v>9.7768106828448609E-3</v>
      </c>
      <c r="F933" s="13">
        <v>-0.17629442184747712</v>
      </c>
      <c r="G933" s="13">
        <v>0.12323487929889487</v>
      </c>
      <c r="H933" s="13">
        <v>-0.18310190596444009</v>
      </c>
      <c r="I933" s="13">
        <v>0.12323487929889487</v>
      </c>
      <c r="J933" s="13">
        <v>0.3047677890845748</v>
      </c>
      <c r="K933" s="13">
        <v>0.24803875477654969</v>
      </c>
      <c r="L933" s="13">
        <v>0.42162959975910641</v>
      </c>
      <c r="M933" s="13">
        <v>-0.15712000825136463</v>
      </c>
      <c r="N933" s="13">
        <v>7.9213148675867373E-2</v>
      </c>
      <c r="O933" s="13">
        <v>-0.44405546378135508</v>
      </c>
      <c r="P933" s="13">
        <v>-0.35782733163315716</v>
      </c>
      <c r="Q933" s="13">
        <v>-0.2868025806795097</v>
      </c>
      <c r="R933" s="13">
        <v>-0.23302345615550224</v>
      </c>
      <c r="S933" s="13">
        <v>-4.6952223625180034E-2</v>
      </c>
      <c r="T933" s="13">
        <v>2.1122617544449884E-2</v>
      </c>
      <c r="U933" s="13">
        <v>4.3814231267659931E-2</v>
      </c>
      <c r="V933" s="13">
        <v>5.5160038129264954E-2</v>
      </c>
      <c r="W933" s="13">
        <v>0.10054326557568483</v>
      </c>
      <c r="X933" s="13">
        <v>0.3047677890845748</v>
      </c>
      <c r="Y933" s="13">
        <v>-0.13771867851802</v>
      </c>
      <c r="Z933" s="13">
        <v>0.3614968233925997</v>
      </c>
      <c r="AA933" s="106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8"/>
    </row>
    <row r="934" spans="1:65">
      <c r="A934" s="32"/>
      <c r="B934" s="49" t="s">
        <v>227</v>
      </c>
      <c r="C934" s="50"/>
      <c r="D934" s="48">
        <v>0.67</v>
      </c>
      <c r="E934" s="48">
        <v>0.04</v>
      </c>
      <c r="F934" s="48">
        <v>0.69</v>
      </c>
      <c r="G934" s="48">
        <v>0.36</v>
      </c>
      <c r="H934" s="48">
        <v>0.71</v>
      </c>
      <c r="I934" s="48">
        <v>0.36</v>
      </c>
      <c r="J934" s="48">
        <v>0.99</v>
      </c>
      <c r="K934" s="48">
        <v>0.79</v>
      </c>
      <c r="L934" s="48">
        <v>1.39</v>
      </c>
      <c r="M934" s="48">
        <v>0.62</v>
      </c>
      <c r="N934" s="48">
        <v>0.2</v>
      </c>
      <c r="O934" s="48">
        <v>1.62</v>
      </c>
      <c r="P934" s="48">
        <v>1.32</v>
      </c>
      <c r="Q934" s="48">
        <v>1.07</v>
      </c>
      <c r="R934" s="48">
        <v>0.88</v>
      </c>
      <c r="S934" s="48">
        <v>0.24</v>
      </c>
      <c r="T934" s="48">
        <v>0</v>
      </c>
      <c r="U934" s="48">
        <v>0.08</v>
      </c>
      <c r="V934" s="48">
        <v>0.12</v>
      </c>
      <c r="W934" s="48">
        <v>0.28000000000000003</v>
      </c>
      <c r="X934" s="48">
        <v>0.99</v>
      </c>
      <c r="Y934" s="48">
        <v>0.55000000000000004</v>
      </c>
      <c r="Z934" s="48">
        <v>1.18</v>
      </c>
      <c r="AA934" s="106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8"/>
    </row>
    <row r="935" spans="1:65">
      <c r="B935" s="33"/>
      <c r="C935" s="20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BM935" s="58"/>
    </row>
    <row r="936" spans="1:65" ht="15">
      <c r="B936" s="34" t="s">
        <v>628</v>
      </c>
      <c r="BM936" s="29" t="s">
        <v>67</v>
      </c>
    </row>
    <row r="937" spans="1:65" ht="15">
      <c r="A937" s="26" t="s">
        <v>64</v>
      </c>
      <c r="B937" s="18" t="s">
        <v>118</v>
      </c>
      <c r="C937" s="15" t="s">
        <v>119</v>
      </c>
      <c r="D937" s="16" t="s">
        <v>219</v>
      </c>
      <c r="E937" s="17" t="s">
        <v>219</v>
      </c>
      <c r="F937" s="17" t="s">
        <v>219</v>
      </c>
      <c r="G937" s="17" t="s">
        <v>219</v>
      </c>
      <c r="H937" s="17" t="s">
        <v>219</v>
      </c>
      <c r="I937" s="17" t="s">
        <v>219</v>
      </c>
      <c r="J937" s="17" t="s">
        <v>219</v>
      </c>
      <c r="K937" s="17" t="s">
        <v>219</v>
      </c>
      <c r="L937" s="17" t="s">
        <v>219</v>
      </c>
      <c r="M937" s="17" t="s">
        <v>219</v>
      </c>
      <c r="N937" s="17" t="s">
        <v>219</v>
      </c>
      <c r="O937" s="17" t="s">
        <v>219</v>
      </c>
      <c r="P937" s="17" t="s">
        <v>219</v>
      </c>
      <c r="Q937" s="17" t="s">
        <v>219</v>
      </c>
      <c r="R937" s="17" t="s">
        <v>219</v>
      </c>
      <c r="S937" s="17" t="s">
        <v>219</v>
      </c>
      <c r="T937" s="17" t="s">
        <v>219</v>
      </c>
      <c r="U937" s="17" t="s">
        <v>219</v>
      </c>
      <c r="V937" s="106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9">
        <v>1</v>
      </c>
    </row>
    <row r="938" spans="1:65">
      <c r="A938" s="32"/>
      <c r="B938" s="19" t="s">
        <v>220</v>
      </c>
      <c r="C938" s="8" t="s">
        <v>220</v>
      </c>
      <c r="D938" s="104" t="s">
        <v>230</v>
      </c>
      <c r="E938" s="105" t="s">
        <v>231</v>
      </c>
      <c r="F938" s="105" t="s">
        <v>232</v>
      </c>
      <c r="G938" s="105" t="s">
        <v>270</v>
      </c>
      <c r="H938" s="105" t="s">
        <v>271</v>
      </c>
      <c r="I938" s="105" t="s">
        <v>234</v>
      </c>
      <c r="J938" s="105" t="s">
        <v>235</v>
      </c>
      <c r="K938" s="105" t="s">
        <v>272</v>
      </c>
      <c r="L938" s="105" t="s">
        <v>273</v>
      </c>
      <c r="M938" s="105" t="s">
        <v>238</v>
      </c>
      <c r="N938" s="105" t="s">
        <v>239</v>
      </c>
      <c r="O938" s="105" t="s">
        <v>240</v>
      </c>
      <c r="P938" s="105" t="s">
        <v>241</v>
      </c>
      <c r="Q938" s="105" t="s">
        <v>242</v>
      </c>
      <c r="R938" s="105" t="s">
        <v>243</v>
      </c>
      <c r="S938" s="105" t="s">
        <v>244</v>
      </c>
      <c r="T938" s="105" t="s">
        <v>274</v>
      </c>
      <c r="U938" s="105" t="s">
        <v>245</v>
      </c>
      <c r="V938" s="106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 t="s">
        <v>3</v>
      </c>
    </row>
    <row r="939" spans="1:65">
      <c r="A939" s="32"/>
      <c r="B939" s="19"/>
      <c r="C939" s="8"/>
      <c r="D939" s="9" t="s">
        <v>120</v>
      </c>
      <c r="E939" s="10" t="s">
        <v>295</v>
      </c>
      <c r="F939" s="10" t="s">
        <v>295</v>
      </c>
      <c r="G939" s="10" t="s">
        <v>296</v>
      </c>
      <c r="H939" s="10" t="s">
        <v>296</v>
      </c>
      <c r="I939" s="10" t="s">
        <v>296</v>
      </c>
      <c r="J939" s="10" t="s">
        <v>295</v>
      </c>
      <c r="K939" s="10" t="s">
        <v>296</v>
      </c>
      <c r="L939" s="10" t="s">
        <v>120</v>
      </c>
      <c r="M939" s="10" t="s">
        <v>296</v>
      </c>
      <c r="N939" s="10" t="s">
        <v>296</v>
      </c>
      <c r="O939" s="10" t="s">
        <v>120</v>
      </c>
      <c r="P939" s="10" t="s">
        <v>120</v>
      </c>
      <c r="Q939" s="10" t="s">
        <v>120</v>
      </c>
      <c r="R939" s="10" t="s">
        <v>120</v>
      </c>
      <c r="S939" s="10" t="s">
        <v>296</v>
      </c>
      <c r="T939" s="10" t="s">
        <v>296</v>
      </c>
      <c r="U939" s="10" t="s">
        <v>120</v>
      </c>
      <c r="V939" s="106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>
        <v>1</v>
      </c>
    </row>
    <row r="940" spans="1:65">
      <c r="A940" s="32"/>
      <c r="B940" s="19"/>
      <c r="C940" s="8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106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2</v>
      </c>
    </row>
    <row r="941" spans="1:65">
      <c r="A941" s="32"/>
      <c r="B941" s="18">
        <v>1</v>
      </c>
      <c r="C941" s="14">
        <v>1</v>
      </c>
      <c r="D941" s="208">
        <v>20</v>
      </c>
      <c r="E941" s="171">
        <v>13.2</v>
      </c>
      <c r="F941" s="211">
        <v>16.86</v>
      </c>
      <c r="G941" s="208">
        <v>18.8</v>
      </c>
      <c r="H941" s="211">
        <v>15.400000000000002</v>
      </c>
      <c r="I941" s="171">
        <v>16.2</v>
      </c>
      <c r="J941" s="216">
        <v>17.8</v>
      </c>
      <c r="K941" s="171">
        <v>16.66</v>
      </c>
      <c r="L941" s="171">
        <v>15.929999999999998</v>
      </c>
      <c r="M941" s="208">
        <v>10.386257797271714</v>
      </c>
      <c r="N941" s="171">
        <v>15</v>
      </c>
      <c r="O941" s="208">
        <v>20</v>
      </c>
      <c r="P941" s="208">
        <v>20</v>
      </c>
      <c r="Q941" s="208">
        <v>10</v>
      </c>
      <c r="R941" s="208">
        <v>20</v>
      </c>
      <c r="S941" s="171">
        <v>16.3</v>
      </c>
      <c r="T941" s="171">
        <v>15.87</v>
      </c>
      <c r="U941" s="208" t="s">
        <v>196</v>
      </c>
      <c r="V941" s="172"/>
      <c r="W941" s="173"/>
      <c r="X941" s="173"/>
      <c r="Y941" s="173"/>
      <c r="Z941" s="173"/>
      <c r="AA941" s="173"/>
      <c r="AB941" s="173"/>
      <c r="AC941" s="173"/>
      <c r="AD941" s="173"/>
      <c r="AE941" s="173"/>
      <c r="AF941" s="173"/>
      <c r="AG941" s="173"/>
      <c r="AH941" s="173"/>
      <c r="AI941" s="173"/>
      <c r="AJ941" s="173"/>
      <c r="AK941" s="173"/>
      <c r="AL941" s="173"/>
      <c r="AM941" s="173"/>
      <c r="AN941" s="173"/>
      <c r="AO941" s="173"/>
      <c r="AP941" s="173"/>
      <c r="AQ941" s="173"/>
      <c r="AR941" s="173"/>
      <c r="AS941" s="173"/>
      <c r="AT941" s="173"/>
      <c r="AU941" s="173"/>
      <c r="AV941" s="173"/>
      <c r="AW941" s="173"/>
      <c r="AX941" s="173"/>
      <c r="AY941" s="173"/>
      <c r="AZ941" s="173"/>
      <c r="BA941" s="173"/>
      <c r="BB941" s="173"/>
      <c r="BC941" s="173"/>
      <c r="BD941" s="173"/>
      <c r="BE941" s="173"/>
      <c r="BF941" s="173"/>
      <c r="BG941" s="173"/>
      <c r="BH941" s="173"/>
      <c r="BI941" s="173"/>
      <c r="BJ941" s="173"/>
      <c r="BK941" s="173"/>
      <c r="BL941" s="173"/>
      <c r="BM941" s="174">
        <v>1</v>
      </c>
    </row>
    <row r="942" spans="1:65">
      <c r="A942" s="32"/>
      <c r="B942" s="19">
        <v>1</v>
      </c>
      <c r="C942" s="8">
        <v>2</v>
      </c>
      <c r="D942" s="209">
        <v>10</v>
      </c>
      <c r="E942" s="175">
        <v>17.3</v>
      </c>
      <c r="F942" s="212">
        <v>17.059999999999999</v>
      </c>
      <c r="G942" s="209">
        <v>18.899999999999999</v>
      </c>
      <c r="H942" s="212">
        <v>15.299999999999999</v>
      </c>
      <c r="I942" s="175">
        <v>16.100000000000001</v>
      </c>
      <c r="J942" s="213">
        <v>17.7</v>
      </c>
      <c r="K942" s="175">
        <v>16.38</v>
      </c>
      <c r="L942" s="175">
        <v>15.489999999999998</v>
      </c>
      <c r="M942" s="209">
        <v>10.346766322757373</v>
      </c>
      <c r="N942" s="175">
        <v>15.2</v>
      </c>
      <c r="O942" s="209">
        <v>20</v>
      </c>
      <c r="P942" s="209">
        <v>20</v>
      </c>
      <c r="Q942" s="209">
        <v>20</v>
      </c>
      <c r="R942" s="209">
        <v>20</v>
      </c>
      <c r="S942" s="175">
        <v>15.8</v>
      </c>
      <c r="T942" s="175">
        <v>16.07</v>
      </c>
      <c r="U942" s="209" t="s">
        <v>196</v>
      </c>
      <c r="V942" s="172"/>
      <c r="W942" s="173"/>
      <c r="X942" s="173"/>
      <c r="Y942" s="173"/>
      <c r="Z942" s="173"/>
      <c r="AA942" s="173"/>
      <c r="AB942" s="173"/>
      <c r="AC942" s="173"/>
      <c r="AD942" s="173"/>
      <c r="AE942" s="173"/>
      <c r="AF942" s="173"/>
      <c r="AG942" s="173"/>
      <c r="AH942" s="173"/>
      <c r="AI942" s="173"/>
      <c r="AJ942" s="173"/>
      <c r="AK942" s="173"/>
      <c r="AL942" s="173"/>
      <c r="AM942" s="173"/>
      <c r="AN942" s="173"/>
      <c r="AO942" s="173"/>
      <c r="AP942" s="173"/>
      <c r="AQ942" s="173"/>
      <c r="AR942" s="173"/>
      <c r="AS942" s="173"/>
      <c r="AT942" s="173"/>
      <c r="AU942" s="173"/>
      <c r="AV942" s="173"/>
      <c r="AW942" s="173"/>
      <c r="AX942" s="173"/>
      <c r="AY942" s="173"/>
      <c r="AZ942" s="173"/>
      <c r="BA942" s="173"/>
      <c r="BB942" s="173"/>
      <c r="BC942" s="173"/>
      <c r="BD942" s="173"/>
      <c r="BE942" s="173"/>
      <c r="BF942" s="173"/>
      <c r="BG942" s="173"/>
      <c r="BH942" s="173"/>
      <c r="BI942" s="173"/>
      <c r="BJ942" s="173"/>
      <c r="BK942" s="173"/>
      <c r="BL942" s="173"/>
      <c r="BM942" s="174">
        <v>6</v>
      </c>
    </row>
    <row r="943" spans="1:65">
      <c r="A943" s="32"/>
      <c r="B943" s="19">
        <v>1</v>
      </c>
      <c r="C943" s="8">
        <v>3</v>
      </c>
      <c r="D943" s="209">
        <v>10</v>
      </c>
      <c r="E943" s="214">
        <v>12.2</v>
      </c>
      <c r="F943" s="212">
        <v>16.98</v>
      </c>
      <c r="G943" s="209">
        <v>18.100000000000001</v>
      </c>
      <c r="H943" s="212">
        <v>15.299999999999999</v>
      </c>
      <c r="I943" s="175">
        <v>16.2</v>
      </c>
      <c r="J943" s="213">
        <v>17.899999999999999</v>
      </c>
      <c r="K943" s="212">
        <v>16.48</v>
      </c>
      <c r="L943" s="178">
        <v>15.71</v>
      </c>
      <c r="M943" s="213">
        <v>10.159181818814252</v>
      </c>
      <c r="N943" s="178">
        <v>15.2</v>
      </c>
      <c r="O943" s="213">
        <v>20</v>
      </c>
      <c r="P943" s="213">
        <v>20</v>
      </c>
      <c r="Q943" s="213">
        <v>10</v>
      </c>
      <c r="R943" s="213">
        <v>10</v>
      </c>
      <c r="S943" s="178">
        <v>15.9</v>
      </c>
      <c r="T943" s="178">
        <v>15.48</v>
      </c>
      <c r="U943" s="213" t="s">
        <v>196</v>
      </c>
      <c r="V943" s="172"/>
      <c r="W943" s="173"/>
      <c r="X943" s="173"/>
      <c r="Y943" s="173"/>
      <c r="Z943" s="173"/>
      <c r="AA943" s="173"/>
      <c r="AB943" s="173"/>
      <c r="AC943" s="173"/>
      <c r="AD943" s="173"/>
      <c r="AE943" s="173"/>
      <c r="AF943" s="173"/>
      <c r="AG943" s="173"/>
      <c r="AH943" s="173"/>
      <c r="AI943" s="173"/>
      <c r="AJ943" s="173"/>
      <c r="AK943" s="173"/>
      <c r="AL943" s="173"/>
      <c r="AM943" s="173"/>
      <c r="AN943" s="173"/>
      <c r="AO943" s="173"/>
      <c r="AP943" s="173"/>
      <c r="AQ943" s="173"/>
      <c r="AR943" s="173"/>
      <c r="AS943" s="173"/>
      <c r="AT943" s="173"/>
      <c r="AU943" s="173"/>
      <c r="AV943" s="173"/>
      <c r="AW943" s="173"/>
      <c r="AX943" s="173"/>
      <c r="AY943" s="173"/>
      <c r="AZ943" s="173"/>
      <c r="BA943" s="173"/>
      <c r="BB943" s="173"/>
      <c r="BC943" s="173"/>
      <c r="BD943" s="173"/>
      <c r="BE943" s="173"/>
      <c r="BF943" s="173"/>
      <c r="BG943" s="173"/>
      <c r="BH943" s="173"/>
      <c r="BI943" s="173"/>
      <c r="BJ943" s="173"/>
      <c r="BK943" s="173"/>
      <c r="BL943" s="173"/>
      <c r="BM943" s="174">
        <v>16</v>
      </c>
    </row>
    <row r="944" spans="1:65">
      <c r="A944" s="32"/>
      <c r="B944" s="19">
        <v>1</v>
      </c>
      <c r="C944" s="8">
        <v>4</v>
      </c>
      <c r="D944" s="209">
        <v>10</v>
      </c>
      <c r="E944" s="175">
        <v>17.100000000000001</v>
      </c>
      <c r="F944" s="215">
        <v>17.75</v>
      </c>
      <c r="G944" s="209">
        <v>17.899999999999999</v>
      </c>
      <c r="H944" s="212">
        <v>15.400000000000002</v>
      </c>
      <c r="I944" s="175">
        <v>16.5</v>
      </c>
      <c r="J944" s="213">
        <v>18.8</v>
      </c>
      <c r="K944" s="212">
        <v>16.260000000000002</v>
      </c>
      <c r="L944" s="178">
        <v>15.77</v>
      </c>
      <c r="M944" s="213">
        <v>10.198673293328595</v>
      </c>
      <c r="N944" s="178">
        <v>15</v>
      </c>
      <c r="O944" s="213">
        <v>20</v>
      </c>
      <c r="P944" s="213">
        <v>10</v>
      </c>
      <c r="Q944" s="213">
        <v>20</v>
      </c>
      <c r="R944" s="213">
        <v>20</v>
      </c>
      <c r="S944" s="178">
        <v>15.5</v>
      </c>
      <c r="T944" s="178">
        <v>15.540000000000001</v>
      </c>
      <c r="U944" s="213" t="s">
        <v>196</v>
      </c>
      <c r="V944" s="172"/>
      <c r="W944" s="173"/>
      <c r="X944" s="173"/>
      <c r="Y944" s="173"/>
      <c r="Z944" s="173"/>
      <c r="AA944" s="173"/>
      <c r="AB944" s="173"/>
      <c r="AC944" s="173"/>
      <c r="AD944" s="173"/>
      <c r="AE944" s="173"/>
      <c r="AF944" s="173"/>
      <c r="AG944" s="173"/>
      <c r="AH944" s="173"/>
      <c r="AI944" s="173"/>
      <c r="AJ944" s="173"/>
      <c r="AK944" s="173"/>
      <c r="AL944" s="173"/>
      <c r="AM944" s="173"/>
      <c r="AN944" s="173"/>
      <c r="AO944" s="173"/>
      <c r="AP944" s="173"/>
      <c r="AQ944" s="173"/>
      <c r="AR944" s="173"/>
      <c r="AS944" s="173"/>
      <c r="AT944" s="173"/>
      <c r="AU944" s="173"/>
      <c r="AV944" s="173"/>
      <c r="AW944" s="173"/>
      <c r="AX944" s="173"/>
      <c r="AY944" s="173"/>
      <c r="AZ944" s="173"/>
      <c r="BA944" s="173"/>
      <c r="BB944" s="173"/>
      <c r="BC944" s="173"/>
      <c r="BD944" s="173"/>
      <c r="BE944" s="173"/>
      <c r="BF944" s="173"/>
      <c r="BG944" s="173"/>
      <c r="BH944" s="173"/>
      <c r="BI944" s="173"/>
      <c r="BJ944" s="173"/>
      <c r="BK944" s="173"/>
      <c r="BL944" s="173"/>
      <c r="BM944" s="174">
        <v>15.974666666666669</v>
      </c>
    </row>
    <row r="945" spans="1:65">
      <c r="A945" s="32"/>
      <c r="B945" s="19">
        <v>1</v>
      </c>
      <c r="C945" s="8">
        <v>5</v>
      </c>
      <c r="D945" s="209">
        <v>10</v>
      </c>
      <c r="E945" s="175">
        <v>16.600000000000001</v>
      </c>
      <c r="F945" s="175">
        <v>16.739999999999998</v>
      </c>
      <c r="G945" s="209">
        <v>17.7</v>
      </c>
      <c r="H945" s="175">
        <v>15.2</v>
      </c>
      <c r="I945" s="175">
        <v>16.399999999999999</v>
      </c>
      <c r="J945" s="209">
        <v>18.899999999999999</v>
      </c>
      <c r="K945" s="175">
        <v>16.399999999999999</v>
      </c>
      <c r="L945" s="175">
        <v>15.759999999999998</v>
      </c>
      <c r="M945" s="209">
        <v>10.406003534528883</v>
      </c>
      <c r="N945" s="175">
        <v>15.2</v>
      </c>
      <c r="O945" s="209">
        <v>20</v>
      </c>
      <c r="P945" s="209">
        <v>20</v>
      </c>
      <c r="Q945" s="209">
        <v>20</v>
      </c>
      <c r="R945" s="209">
        <v>10</v>
      </c>
      <c r="S945" s="175">
        <v>16.7</v>
      </c>
      <c r="T945" s="175">
        <v>15.860000000000001</v>
      </c>
      <c r="U945" s="209" t="s">
        <v>196</v>
      </c>
      <c r="V945" s="172"/>
      <c r="W945" s="173"/>
      <c r="X945" s="173"/>
      <c r="Y945" s="173"/>
      <c r="Z945" s="173"/>
      <c r="AA945" s="173"/>
      <c r="AB945" s="173"/>
      <c r="AC945" s="173"/>
      <c r="AD945" s="173"/>
      <c r="AE945" s="173"/>
      <c r="AF945" s="173"/>
      <c r="AG945" s="173"/>
      <c r="AH945" s="173"/>
      <c r="AI945" s="173"/>
      <c r="AJ945" s="173"/>
      <c r="AK945" s="173"/>
      <c r="AL945" s="173"/>
      <c r="AM945" s="173"/>
      <c r="AN945" s="173"/>
      <c r="AO945" s="173"/>
      <c r="AP945" s="173"/>
      <c r="AQ945" s="173"/>
      <c r="AR945" s="173"/>
      <c r="AS945" s="173"/>
      <c r="AT945" s="173"/>
      <c r="AU945" s="173"/>
      <c r="AV945" s="173"/>
      <c r="AW945" s="173"/>
      <c r="AX945" s="173"/>
      <c r="AY945" s="173"/>
      <c r="AZ945" s="173"/>
      <c r="BA945" s="173"/>
      <c r="BB945" s="173"/>
      <c r="BC945" s="173"/>
      <c r="BD945" s="173"/>
      <c r="BE945" s="173"/>
      <c r="BF945" s="173"/>
      <c r="BG945" s="173"/>
      <c r="BH945" s="173"/>
      <c r="BI945" s="173"/>
      <c r="BJ945" s="173"/>
      <c r="BK945" s="173"/>
      <c r="BL945" s="173"/>
      <c r="BM945" s="174">
        <v>131</v>
      </c>
    </row>
    <row r="946" spans="1:65">
      <c r="A946" s="32"/>
      <c r="B946" s="19">
        <v>1</v>
      </c>
      <c r="C946" s="8">
        <v>6</v>
      </c>
      <c r="D946" s="209">
        <v>10</v>
      </c>
      <c r="E946" s="175">
        <v>16.899999999999999</v>
      </c>
      <c r="F946" s="175">
        <v>17.07</v>
      </c>
      <c r="G946" s="209">
        <v>18</v>
      </c>
      <c r="H946" s="175">
        <v>15</v>
      </c>
      <c r="I946" s="175">
        <v>16.2</v>
      </c>
      <c r="J946" s="209">
        <v>18.100000000000001</v>
      </c>
      <c r="K946" s="175">
        <v>16.100000000000001</v>
      </c>
      <c r="L946" s="175">
        <v>15.520000000000001</v>
      </c>
      <c r="M946" s="209">
        <v>10.504732220814738</v>
      </c>
      <c r="N946" s="175">
        <v>14.9</v>
      </c>
      <c r="O946" s="209">
        <v>20</v>
      </c>
      <c r="P946" s="209">
        <v>20</v>
      </c>
      <c r="Q946" s="209">
        <v>10</v>
      </c>
      <c r="R946" s="209">
        <v>20</v>
      </c>
      <c r="S946" s="175">
        <v>16.7</v>
      </c>
      <c r="T946" s="175">
        <v>15.779999999999998</v>
      </c>
      <c r="U946" s="209" t="s">
        <v>196</v>
      </c>
      <c r="V946" s="172"/>
      <c r="W946" s="173"/>
      <c r="X946" s="173"/>
      <c r="Y946" s="173"/>
      <c r="Z946" s="173"/>
      <c r="AA946" s="173"/>
      <c r="AB946" s="173"/>
      <c r="AC946" s="173"/>
      <c r="AD946" s="173"/>
      <c r="AE946" s="173"/>
      <c r="AF946" s="173"/>
      <c r="AG946" s="173"/>
      <c r="AH946" s="173"/>
      <c r="AI946" s="173"/>
      <c r="AJ946" s="173"/>
      <c r="AK946" s="173"/>
      <c r="AL946" s="173"/>
      <c r="AM946" s="173"/>
      <c r="AN946" s="173"/>
      <c r="AO946" s="173"/>
      <c r="AP946" s="173"/>
      <c r="AQ946" s="173"/>
      <c r="AR946" s="173"/>
      <c r="AS946" s="173"/>
      <c r="AT946" s="173"/>
      <c r="AU946" s="173"/>
      <c r="AV946" s="173"/>
      <c r="AW946" s="173"/>
      <c r="AX946" s="173"/>
      <c r="AY946" s="173"/>
      <c r="AZ946" s="173"/>
      <c r="BA946" s="173"/>
      <c r="BB946" s="173"/>
      <c r="BC946" s="173"/>
      <c r="BD946" s="173"/>
      <c r="BE946" s="173"/>
      <c r="BF946" s="173"/>
      <c r="BG946" s="173"/>
      <c r="BH946" s="173"/>
      <c r="BI946" s="173"/>
      <c r="BJ946" s="173"/>
      <c r="BK946" s="173"/>
      <c r="BL946" s="173"/>
      <c r="BM946" s="176"/>
    </row>
    <row r="947" spans="1:65">
      <c r="A947" s="32"/>
      <c r="B947" s="20" t="s">
        <v>223</v>
      </c>
      <c r="C947" s="12"/>
      <c r="D947" s="177">
        <v>11.666666666666666</v>
      </c>
      <c r="E947" s="177">
        <v>15.550000000000002</v>
      </c>
      <c r="F947" s="177">
        <v>17.076666666666668</v>
      </c>
      <c r="G947" s="177">
        <v>18.233333333333334</v>
      </c>
      <c r="H947" s="177">
        <v>15.266666666666667</v>
      </c>
      <c r="I947" s="177">
        <v>16.266666666666669</v>
      </c>
      <c r="J947" s="177">
        <v>18.2</v>
      </c>
      <c r="K947" s="177">
        <v>16.38</v>
      </c>
      <c r="L947" s="177">
        <v>15.696666666666665</v>
      </c>
      <c r="M947" s="177">
        <v>10.33360249791926</v>
      </c>
      <c r="N947" s="177">
        <v>15.083333333333334</v>
      </c>
      <c r="O947" s="177">
        <v>20</v>
      </c>
      <c r="P947" s="177">
        <v>18.333333333333332</v>
      </c>
      <c r="Q947" s="177">
        <v>15</v>
      </c>
      <c r="R947" s="177">
        <v>16.666666666666668</v>
      </c>
      <c r="S947" s="177">
        <v>16.150000000000002</v>
      </c>
      <c r="T947" s="177">
        <v>15.766666666666667</v>
      </c>
      <c r="U947" s="177" t="s">
        <v>701</v>
      </c>
      <c r="V947" s="172"/>
      <c r="W947" s="173"/>
      <c r="X947" s="173"/>
      <c r="Y947" s="173"/>
      <c r="Z947" s="173"/>
      <c r="AA947" s="173"/>
      <c r="AB947" s="173"/>
      <c r="AC947" s="173"/>
      <c r="AD947" s="173"/>
      <c r="AE947" s="173"/>
      <c r="AF947" s="173"/>
      <c r="AG947" s="173"/>
      <c r="AH947" s="173"/>
      <c r="AI947" s="173"/>
      <c r="AJ947" s="173"/>
      <c r="AK947" s="173"/>
      <c r="AL947" s="173"/>
      <c r="AM947" s="173"/>
      <c r="AN947" s="173"/>
      <c r="AO947" s="173"/>
      <c r="AP947" s="173"/>
      <c r="AQ947" s="173"/>
      <c r="AR947" s="173"/>
      <c r="AS947" s="173"/>
      <c r="AT947" s="173"/>
      <c r="AU947" s="173"/>
      <c r="AV947" s="173"/>
      <c r="AW947" s="173"/>
      <c r="AX947" s="173"/>
      <c r="AY947" s="173"/>
      <c r="AZ947" s="173"/>
      <c r="BA947" s="173"/>
      <c r="BB947" s="173"/>
      <c r="BC947" s="173"/>
      <c r="BD947" s="173"/>
      <c r="BE947" s="173"/>
      <c r="BF947" s="173"/>
      <c r="BG947" s="173"/>
      <c r="BH947" s="173"/>
      <c r="BI947" s="173"/>
      <c r="BJ947" s="173"/>
      <c r="BK947" s="173"/>
      <c r="BL947" s="173"/>
      <c r="BM947" s="176"/>
    </row>
    <row r="948" spans="1:65">
      <c r="A948" s="32"/>
      <c r="B948" s="3" t="s">
        <v>224</v>
      </c>
      <c r="C948" s="30"/>
      <c r="D948" s="178">
        <v>10</v>
      </c>
      <c r="E948" s="178">
        <v>16.75</v>
      </c>
      <c r="F948" s="178">
        <v>17.02</v>
      </c>
      <c r="G948" s="178">
        <v>18.05</v>
      </c>
      <c r="H948" s="178">
        <v>15.299999999999999</v>
      </c>
      <c r="I948" s="178">
        <v>16.2</v>
      </c>
      <c r="J948" s="178">
        <v>18</v>
      </c>
      <c r="K948" s="178">
        <v>16.39</v>
      </c>
      <c r="L948" s="178">
        <v>15.734999999999999</v>
      </c>
      <c r="M948" s="178">
        <v>10.366512060014543</v>
      </c>
      <c r="N948" s="178">
        <v>15.1</v>
      </c>
      <c r="O948" s="178">
        <v>20</v>
      </c>
      <c r="P948" s="178">
        <v>20</v>
      </c>
      <c r="Q948" s="178">
        <v>15</v>
      </c>
      <c r="R948" s="178">
        <v>20</v>
      </c>
      <c r="S948" s="178">
        <v>16.100000000000001</v>
      </c>
      <c r="T948" s="178">
        <v>15.82</v>
      </c>
      <c r="U948" s="178" t="s">
        <v>701</v>
      </c>
      <c r="V948" s="172"/>
      <c r="W948" s="173"/>
      <c r="X948" s="173"/>
      <c r="Y948" s="173"/>
      <c r="Z948" s="173"/>
      <c r="AA948" s="173"/>
      <c r="AB948" s="173"/>
      <c r="AC948" s="173"/>
      <c r="AD948" s="173"/>
      <c r="AE948" s="173"/>
      <c r="AF948" s="173"/>
      <c r="AG948" s="173"/>
      <c r="AH948" s="173"/>
      <c r="AI948" s="173"/>
      <c r="AJ948" s="173"/>
      <c r="AK948" s="173"/>
      <c r="AL948" s="173"/>
      <c r="AM948" s="173"/>
      <c r="AN948" s="173"/>
      <c r="AO948" s="173"/>
      <c r="AP948" s="173"/>
      <c r="AQ948" s="173"/>
      <c r="AR948" s="173"/>
      <c r="AS948" s="173"/>
      <c r="AT948" s="173"/>
      <c r="AU948" s="173"/>
      <c r="AV948" s="173"/>
      <c r="AW948" s="173"/>
      <c r="AX948" s="173"/>
      <c r="AY948" s="173"/>
      <c r="AZ948" s="173"/>
      <c r="BA948" s="173"/>
      <c r="BB948" s="173"/>
      <c r="BC948" s="173"/>
      <c r="BD948" s="173"/>
      <c r="BE948" s="173"/>
      <c r="BF948" s="173"/>
      <c r="BG948" s="173"/>
      <c r="BH948" s="173"/>
      <c r="BI948" s="173"/>
      <c r="BJ948" s="173"/>
      <c r="BK948" s="173"/>
      <c r="BL948" s="173"/>
      <c r="BM948" s="176"/>
    </row>
    <row r="949" spans="1:65">
      <c r="A949" s="32"/>
      <c r="B949" s="3" t="s">
        <v>225</v>
      </c>
      <c r="C949" s="30"/>
      <c r="D949" s="25">
        <v>4.0824829046386313</v>
      </c>
      <c r="E949" s="25">
        <v>2.242097232503522</v>
      </c>
      <c r="F949" s="25">
        <v>0.35308167138307667</v>
      </c>
      <c r="G949" s="25">
        <v>0.49665548085837807</v>
      </c>
      <c r="H949" s="25">
        <v>0.15055453054181692</v>
      </c>
      <c r="I949" s="25">
        <v>0.15055453054181581</v>
      </c>
      <c r="J949" s="25">
        <v>0.52153619241621185</v>
      </c>
      <c r="K949" s="25">
        <v>0.19057806799314495</v>
      </c>
      <c r="L949" s="25">
        <v>0.16609234379304316</v>
      </c>
      <c r="M949" s="25">
        <v>0.13122623407354025</v>
      </c>
      <c r="N949" s="25">
        <v>0.13291601358251209</v>
      </c>
      <c r="O949" s="25">
        <v>0</v>
      </c>
      <c r="P949" s="25">
        <v>4.0824829046386277</v>
      </c>
      <c r="Q949" s="25">
        <v>5.4772255750516612</v>
      </c>
      <c r="R949" s="25">
        <v>5.1639777949432206</v>
      </c>
      <c r="S949" s="25">
        <v>0.4969909455915667</v>
      </c>
      <c r="T949" s="25">
        <v>0.22141966187912618</v>
      </c>
      <c r="U949" s="25" t="s">
        <v>701</v>
      </c>
      <c r="V949" s="106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8"/>
    </row>
    <row r="950" spans="1:65">
      <c r="A950" s="32"/>
      <c r="B950" s="3" t="s">
        <v>87</v>
      </c>
      <c r="C950" s="30"/>
      <c r="D950" s="13">
        <v>0.34992710611188271</v>
      </c>
      <c r="E950" s="13">
        <v>0.14418631720279881</v>
      </c>
      <c r="F950" s="13">
        <v>2.0676264184056801E-2</v>
      </c>
      <c r="G950" s="13">
        <v>2.7238874635742854E-2</v>
      </c>
      <c r="H950" s="13">
        <v>9.8616504721714127E-3</v>
      </c>
      <c r="I950" s="13">
        <v>9.2554014677345767E-3</v>
      </c>
      <c r="J950" s="13">
        <v>2.8655834748143511E-2</v>
      </c>
      <c r="K950" s="13">
        <v>1.1634802685784186E-2</v>
      </c>
      <c r="L950" s="13">
        <v>1.0581376754706509E-2</v>
      </c>
      <c r="M950" s="13">
        <v>1.269898218941202E-2</v>
      </c>
      <c r="N950" s="13">
        <v>8.8121113977356075E-3</v>
      </c>
      <c r="O950" s="13">
        <v>0</v>
      </c>
      <c r="P950" s="13">
        <v>0.22268088570756153</v>
      </c>
      <c r="Q950" s="13">
        <v>0.36514837167011077</v>
      </c>
      <c r="R950" s="13">
        <v>0.30983866769659324</v>
      </c>
      <c r="S950" s="13">
        <v>3.0773433163564498E-2</v>
      </c>
      <c r="T950" s="13">
        <v>1.4043530351741617E-2</v>
      </c>
      <c r="U950" s="13" t="s">
        <v>701</v>
      </c>
      <c r="V950" s="106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8"/>
    </row>
    <row r="951" spans="1:65">
      <c r="A951" s="32"/>
      <c r="B951" s="3" t="s">
        <v>226</v>
      </c>
      <c r="C951" s="30"/>
      <c r="D951" s="13">
        <v>-0.26967698856522848</v>
      </c>
      <c r="E951" s="13">
        <v>-2.6583757616225667E-2</v>
      </c>
      <c r="F951" s="13">
        <v>6.8984225022952872E-2</v>
      </c>
      <c r="G951" s="13">
        <v>0.14139053501377163</v>
      </c>
      <c r="H951" s="13">
        <v>-4.4320173608213165E-2</v>
      </c>
      <c r="I951" s="13">
        <v>1.8278941657624559E-2</v>
      </c>
      <c r="J951" s="13">
        <v>0.13930389783824371</v>
      </c>
      <c r="K951" s="13">
        <v>2.5373508054419291E-2</v>
      </c>
      <c r="L951" s="13">
        <v>-1.7402554043903118E-2</v>
      </c>
      <c r="M951" s="13">
        <v>-0.35312562612140519</v>
      </c>
      <c r="N951" s="13">
        <v>-5.5796678073616657E-2</v>
      </c>
      <c r="O951" s="13">
        <v>0.25198230531675136</v>
      </c>
      <c r="P951" s="13">
        <v>0.1476504465403552</v>
      </c>
      <c r="Q951" s="13">
        <v>-6.1013271012436476E-2</v>
      </c>
      <c r="R951" s="13">
        <v>4.3318587763959471E-2</v>
      </c>
      <c r="S951" s="13">
        <v>1.0975711543276923E-2</v>
      </c>
      <c r="T951" s="13">
        <v>-1.3020615975294358E-2</v>
      </c>
      <c r="U951" s="13" t="s">
        <v>701</v>
      </c>
      <c r="V951" s="106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8"/>
    </row>
    <row r="952" spans="1:65">
      <c r="A952" s="32"/>
      <c r="B952" s="49" t="s">
        <v>227</v>
      </c>
      <c r="C952" s="50"/>
      <c r="D952" s="48" t="s">
        <v>248</v>
      </c>
      <c r="E952" s="48">
        <v>0.24</v>
      </c>
      <c r="F952" s="48">
        <v>1.44</v>
      </c>
      <c r="G952" s="48">
        <v>2.71</v>
      </c>
      <c r="H952" s="48">
        <v>0.55000000000000004</v>
      </c>
      <c r="I952" s="48">
        <v>0.55000000000000004</v>
      </c>
      <c r="J952" s="48">
        <v>2.68</v>
      </c>
      <c r="K952" s="48">
        <v>0.67</v>
      </c>
      <c r="L952" s="48">
        <v>0.08</v>
      </c>
      <c r="M952" s="48">
        <v>5.97</v>
      </c>
      <c r="N952" s="48">
        <v>0.75</v>
      </c>
      <c r="O952" s="48" t="s">
        <v>248</v>
      </c>
      <c r="P952" s="48" t="s">
        <v>248</v>
      </c>
      <c r="Q952" s="48" t="s">
        <v>248</v>
      </c>
      <c r="R952" s="48" t="s">
        <v>248</v>
      </c>
      <c r="S952" s="48">
        <v>0.42</v>
      </c>
      <c r="T952" s="48">
        <v>0</v>
      </c>
      <c r="U952" s="48">
        <v>6.34</v>
      </c>
      <c r="V952" s="106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8"/>
    </row>
    <row r="953" spans="1:65">
      <c r="B953" s="33" t="s">
        <v>304</v>
      </c>
      <c r="C953" s="20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BM953" s="58"/>
    </row>
    <row r="954" spans="1:65">
      <c r="BM954" s="58"/>
    </row>
    <row r="955" spans="1:65" ht="15">
      <c r="B955" s="34" t="s">
        <v>629</v>
      </c>
      <c r="BM955" s="29" t="s">
        <v>67</v>
      </c>
    </row>
    <row r="956" spans="1:65" ht="15">
      <c r="A956" s="26" t="s">
        <v>65</v>
      </c>
      <c r="B956" s="18" t="s">
        <v>118</v>
      </c>
      <c r="C956" s="15" t="s">
        <v>119</v>
      </c>
      <c r="D956" s="16" t="s">
        <v>219</v>
      </c>
      <c r="E956" s="17" t="s">
        <v>219</v>
      </c>
      <c r="F956" s="17" t="s">
        <v>219</v>
      </c>
      <c r="G956" s="17" t="s">
        <v>219</v>
      </c>
      <c r="H956" s="17" t="s">
        <v>219</v>
      </c>
      <c r="I956" s="17" t="s">
        <v>219</v>
      </c>
      <c r="J956" s="17" t="s">
        <v>219</v>
      </c>
      <c r="K956" s="106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 t="s">
        <v>220</v>
      </c>
      <c r="C957" s="8" t="s">
        <v>220</v>
      </c>
      <c r="D957" s="104" t="s">
        <v>271</v>
      </c>
      <c r="E957" s="105" t="s">
        <v>234</v>
      </c>
      <c r="F957" s="105" t="s">
        <v>235</v>
      </c>
      <c r="G957" s="105" t="s">
        <v>272</v>
      </c>
      <c r="H957" s="105" t="s">
        <v>238</v>
      </c>
      <c r="I957" s="105" t="s">
        <v>244</v>
      </c>
      <c r="J957" s="105" t="s">
        <v>274</v>
      </c>
      <c r="K957" s="106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s">
        <v>3</v>
      </c>
    </row>
    <row r="958" spans="1:65">
      <c r="A958" s="32"/>
      <c r="B958" s="19"/>
      <c r="C958" s="8"/>
      <c r="D958" s="9" t="s">
        <v>296</v>
      </c>
      <c r="E958" s="10" t="s">
        <v>296</v>
      </c>
      <c r="F958" s="10" t="s">
        <v>295</v>
      </c>
      <c r="G958" s="10" t="s">
        <v>296</v>
      </c>
      <c r="H958" s="10" t="s">
        <v>296</v>
      </c>
      <c r="I958" s="10" t="s">
        <v>296</v>
      </c>
      <c r="J958" s="10" t="s">
        <v>296</v>
      </c>
      <c r="K958" s="106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2</v>
      </c>
    </row>
    <row r="959" spans="1:65">
      <c r="A959" s="32"/>
      <c r="B959" s="19"/>
      <c r="C959" s="8"/>
      <c r="D959" s="27"/>
      <c r="E959" s="27"/>
      <c r="F959" s="27"/>
      <c r="G959" s="27"/>
      <c r="H959" s="27"/>
      <c r="I959" s="27"/>
      <c r="J959" s="27"/>
      <c r="K959" s="106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3</v>
      </c>
    </row>
    <row r="960" spans="1:65">
      <c r="A960" s="32"/>
      <c r="B960" s="18">
        <v>1</v>
      </c>
      <c r="C960" s="14">
        <v>1</v>
      </c>
      <c r="D960" s="21">
        <v>0.28000000000000003</v>
      </c>
      <c r="E960" s="21">
        <v>0.25</v>
      </c>
      <c r="F960" s="22">
        <v>0.3</v>
      </c>
      <c r="G960" s="21">
        <v>0.24</v>
      </c>
      <c r="H960" s="99">
        <v>0.13822016080019392</v>
      </c>
      <c r="I960" s="96" t="s">
        <v>282</v>
      </c>
      <c r="J960" s="22">
        <v>0.24</v>
      </c>
      <c r="K960" s="106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1</v>
      </c>
    </row>
    <row r="961" spans="1:65">
      <c r="A961" s="32"/>
      <c r="B961" s="19">
        <v>1</v>
      </c>
      <c r="C961" s="8">
        <v>2</v>
      </c>
      <c r="D961" s="10">
        <v>0.26</v>
      </c>
      <c r="E961" s="10">
        <v>0.25</v>
      </c>
      <c r="F961" s="23">
        <v>0.3</v>
      </c>
      <c r="G961" s="10">
        <v>0.23</v>
      </c>
      <c r="H961" s="98">
        <v>0.13822016080019392</v>
      </c>
      <c r="I961" s="97" t="s">
        <v>282</v>
      </c>
      <c r="J961" s="23">
        <v>0.27</v>
      </c>
      <c r="K961" s="106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 t="e">
        <v>#N/A</v>
      </c>
    </row>
    <row r="962" spans="1:65">
      <c r="A962" s="32"/>
      <c r="B962" s="19">
        <v>1</v>
      </c>
      <c r="C962" s="8">
        <v>3</v>
      </c>
      <c r="D962" s="101">
        <v>0.2</v>
      </c>
      <c r="E962" s="10">
        <v>0.25</v>
      </c>
      <c r="F962" s="23">
        <v>0.3</v>
      </c>
      <c r="G962" s="10">
        <v>0.24</v>
      </c>
      <c r="H962" s="98">
        <v>0.14809302942877919</v>
      </c>
      <c r="I962" s="97" t="s">
        <v>282</v>
      </c>
      <c r="J962" s="23">
        <v>0.26</v>
      </c>
      <c r="K962" s="106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16</v>
      </c>
    </row>
    <row r="963" spans="1:65">
      <c r="A963" s="32"/>
      <c r="B963" s="19">
        <v>1</v>
      </c>
      <c r="C963" s="8">
        <v>4</v>
      </c>
      <c r="D963" s="10">
        <v>0.26</v>
      </c>
      <c r="E963" s="10">
        <v>0.25</v>
      </c>
      <c r="F963" s="23">
        <v>0.3</v>
      </c>
      <c r="G963" s="10">
        <v>0.22</v>
      </c>
      <c r="H963" s="98">
        <v>0.14809302942877919</v>
      </c>
      <c r="I963" s="97" t="s">
        <v>282</v>
      </c>
      <c r="J963" s="23">
        <v>0.27</v>
      </c>
      <c r="K963" s="106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0.25946666666666668</v>
      </c>
    </row>
    <row r="964" spans="1:65">
      <c r="A964" s="32"/>
      <c r="B964" s="19">
        <v>1</v>
      </c>
      <c r="C964" s="8">
        <v>5</v>
      </c>
      <c r="D964" s="10">
        <v>0.24</v>
      </c>
      <c r="E964" s="10">
        <v>0.25</v>
      </c>
      <c r="F964" s="10">
        <v>0.3</v>
      </c>
      <c r="G964" s="10">
        <v>0.24</v>
      </c>
      <c r="H964" s="97">
        <v>0.13822016080019392</v>
      </c>
      <c r="I964" s="97" t="s">
        <v>282</v>
      </c>
      <c r="J964" s="10">
        <v>0.25</v>
      </c>
      <c r="K964" s="106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>
        <v>132</v>
      </c>
    </row>
    <row r="965" spans="1:65">
      <c r="A965" s="32"/>
      <c r="B965" s="19">
        <v>1</v>
      </c>
      <c r="C965" s="8">
        <v>6</v>
      </c>
      <c r="D965" s="10">
        <v>0.26</v>
      </c>
      <c r="E965" s="10">
        <v>0.25</v>
      </c>
      <c r="F965" s="10">
        <v>0.3</v>
      </c>
      <c r="G965" s="101">
        <v>0.19</v>
      </c>
      <c r="H965" s="97">
        <v>0.13822016080019392</v>
      </c>
      <c r="I965" s="97" t="s">
        <v>282</v>
      </c>
      <c r="J965" s="10">
        <v>0.23</v>
      </c>
      <c r="K965" s="106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8"/>
    </row>
    <row r="966" spans="1:65">
      <c r="A966" s="32"/>
      <c r="B966" s="20" t="s">
        <v>223</v>
      </c>
      <c r="C966" s="12"/>
      <c r="D966" s="24">
        <v>0.25</v>
      </c>
      <c r="E966" s="24">
        <v>0.25</v>
      </c>
      <c r="F966" s="24">
        <v>0.3</v>
      </c>
      <c r="G966" s="24">
        <v>0.22666666666666666</v>
      </c>
      <c r="H966" s="24">
        <v>0.14151111700972235</v>
      </c>
      <c r="I966" s="24" t="s">
        <v>701</v>
      </c>
      <c r="J966" s="24">
        <v>0.25333333333333335</v>
      </c>
      <c r="K966" s="106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8"/>
    </row>
    <row r="967" spans="1:65">
      <c r="A967" s="32"/>
      <c r="B967" s="3" t="s">
        <v>224</v>
      </c>
      <c r="C967" s="30"/>
      <c r="D967" s="11">
        <v>0.26</v>
      </c>
      <c r="E967" s="11">
        <v>0.25</v>
      </c>
      <c r="F967" s="11">
        <v>0.3</v>
      </c>
      <c r="G967" s="11">
        <v>0.23499999999999999</v>
      </c>
      <c r="H967" s="11">
        <v>0.13822016080019392</v>
      </c>
      <c r="I967" s="11" t="s">
        <v>701</v>
      </c>
      <c r="J967" s="11">
        <v>0.255</v>
      </c>
      <c r="K967" s="106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8"/>
    </row>
    <row r="968" spans="1:65">
      <c r="A968" s="32"/>
      <c r="B968" s="3" t="s">
        <v>225</v>
      </c>
      <c r="C968" s="30"/>
      <c r="D968" s="25">
        <v>2.7568097504180537E-2</v>
      </c>
      <c r="E968" s="25">
        <v>0</v>
      </c>
      <c r="F968" s="25">
        <v>0</v>
      </c>
      <c r="G968" s="25">
        <v>1.9663841605003497E-2</v>
      </c>
      <c r="H968" s="25">
        <v>5.0983274370405901E-3</v>
      </c>
      <c r="I968" s="25" t="s">
        <v>701</v>
      </c>
      <c r="J968" s="25">
        <v>1.6329931618554526E-2</v>
      </c>
      <c r="K968" s="179"/>
      <c r="L968" s="180"/>
      <c r="M968" s="180"/>
      <c r="N968" s="180"/>
      <c r="O968" s="180"/>
      <c r="P968" s="180"/>
      <c r="Q968" s="180"/>
      <c r="R968" s="180"/>
      <c r="S968" s="180"/>
      <c r="T968" s="180"/>
      <c r="U968" s="180"/>
      <c r="V968" s="180"/>
      <c r="W968" s="180"/>
      <c r="X968" s="180"/>
      <c r="Y968" s="180"/>
      <c r="Z968" s="180"/>
      <c r="AA968" s="180"/>
      <c r="AB968" s="180"/>
      <c r="AC968" s="180"/>
      <c r="AD968" s="180"/>
      <c r="AE968" s="180"/>
      <c r="AF968" s="180"/>
      <c r="AG968" s="180"/>
      <c r="AH968" s="180"/>
      <c r="AI968" s="180"/>
      <c r="AJ968" s="180"/>
      <c r="AK968" s="180"/>
      <c r="AL968" s="180"/>
      <c r="AM968" s="180"/>
      <c r="AN968" s="180"/>
      <c r="AO968" s="180"/>
      <c r="AP968" s="180"/>
      <c r="AQ968" s="180"/>
      <c r="AR968" s="180"/>
      <c r="AS968" s="180"/>
      <c r="AT968" s="180"/>
      <c r="AU968" s="180"/>
      <c r="AV968" s="180"/>
      <c r="AW968" s="180"/>
      <c r="AX968" s="180"/>
      <c r="AY968" s="180"/>
      <c r="AZ968" s="180"/>
      <c r="BA968" s="180"/>
      <c r="BB968" s="180"/>
      <c r="BC968" s="180"/>
      <c r="BD968" s="180"/>
      <c r="BE968" s="180"/>
      <c r="BF968" s="180"/>
      <c r="BG968" s="180"/>
      <c r="BH968" s="180"/>
      <c r="BI968" s="180"/>
      <c r="BJ968" s="180"/>
      <c r="BK968" s="180"/>
      <c r="BL968" s="180"/>
      <c r="BM968" s="59"/>
    </row>
    <row r="969" spans="1:65">
      <c r="A969" s="32"/>
      <c r="B969" s="3" t="s">
        <v>87</v>
      </c>
      <c r="C969" s="30"/>
      <c r="D969" s="13">
        <v>0.11027239001672215</v>
      </c>
      <c r="E969" s="13">
        <v>0</v>
      </c>
      <c r="F969" s="13">
        <v>0</v>
      </c>
      <c r="G969" s="13">
        <v>8.6752242375015429E-2</v>
      </c>
      <c r="H969" s="13">
        <v>3.602775205774339E-2</v>
      </c>
      <c r="I969" s="13" t="s">
        <v>701</v>
      </c>
      <c r="J969" s="13">
        <v>6.4460256389031023E-2</v>
      </c>
      <c r="K969" s="106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8"/>
    </row>
    <row r="970" spans="1:65">
      <c r="A970" s="32"/>
      <c r="B970" s="3" t="s">
        <v>226</v>
      </c>
      <c r="C970" s="30"/>
      <c r="D970" s="13">
        <v>-3.64850976361768E-2</v>
      </c>
      <c r="E970" s="13">
        <v>-3.64850976361768E-2</v>
      </c>
      <c r="F970" s="13">
        <v>0.15621788283658788</v>
      </c>
      <c r="G970" s="13">
        <v>-0.12641315519013374</v>
      </c>
      <c r="H970" s="13">
        <v>-0.45460771964392721</v>
      </c>
      <c r="I970" s="13" t="s">
        <v>701</v>
      </c>
      <c r="J970" s="13">
        <v>-2.3638232271325776E-2</v>
      </c>
      <c r="K970" s="106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8"/>
    </row>
    <row r="971" spans="1:65">
      <c r="A971" s="32"/>
      <c r="B971" s="49" t="s">
        <v>227</v>
      </c>
      <c r="C971" s="50"/>
      <c r="D971" s="48">
        <v>0</v>
      </c>
      <c r="E971" s="48">
        <v>0</v>
      </c>
      <c r="F971" s="48">
        <v>1.44</v>
      </c>
      <c r="G971" s="48">
        <v>0.67</v>
      </c>
      <c r="H971" s="48">
        <v>3.14</v>
      </c>
      <c r="I971" s="48">
        <v>3.61</v>
      </c>
      <c r="J971" s="48">
        <v>0.1</v>
      </c>
      <c r="K971" s="106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8"/>
    </row>
    <row r="972" spans="1:65">
      <c r="B972" s="33"/>
      <c r="C972" s="20"/>
      <c r="D972" s="28"/>
      <c r="E972" s="28"/>
      <c r="F972" s="28"/>
      <c r="G972" s="28"/>
      <c r="H972" s="28"/>
      <c r="I972" s="28"/>
      <c r="J972" s="28"/>
      <c r="BM972" s="58"/>
    </row>
    <row r="973" spans="1:65" ht="15">
      <c r="B973" s="34" t="s">
        <v>630</v>
      </c>
      <c r="BM973" s="29" t="s">
        <v>67</v>
      </c>
    </row>
    <row r="974" spans="1:65" ht="15">
      <c r="A974" s="26" t="s">
        <v>32</v>
      </c>
      <c r="B974" s="18" t="s">
        <v>118</v>
      </c>
      <c r="C974" s="15" t="s">
        <v>119</v>
      </c>
      <c r="D974" s="16" t="s">
        <v>219</v>
      </c>
      <c r="E974" s="17" t="s">
        <v>219</v>
      </c>
      <c r="F974" s="17" t="s">
        <v>219</v>
      </c>
      <c r="G974" s="17" t="s">
        <v>219</v>
      </c>
      <c r="H974" s="17" t="s">
        <v>219</v>
      </c>
      <c r="I974" s="17" t="s">
        <v>219</v>
      </c>
      <c r="J974" s="17" t="s">
        <v>219</v>
      </c>
      <c r="K974" s="17" t="s">
        <v>219</v>
      </c>
      <c r="L974" s="17" t="s">
        <v>219</v>
      </c>
      <c r="M974" s="17" t="s">
        <v>219</v>
      </c>
      <c r="N974" s="17" t="s">
        <v>219</v>
      </c>
      <c r="O974" s="17" t="s">
        <v>219</v>
      </c>
      <c r="P974" s="17" t="s">
        <v>219</v>
      </c>
      <c r="Q974" s="17" t="s">
        <v>219</v>
      </c>
      <c r="R974" s="17" t="s">
        <v>219</v>
      </c>
      <c r="S974" s="17" t="s">
        <v>219</v>
      </c>
      <c r="T974" s="17" t="s">
        <v>219</v>
      </c>
      <c r="U974" s="17" t="s">
        <v>219</v>
      </c>
      <c r="V974" s="17" t="s">
        <v>219</v>
      </c>
      <c r="W974" s="106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 t="s">
        <v>220</v>
      </c>
      <c r="C975" s="8" t="s">
        <v>220</v>
      </c>
      <c r="D975" s="104" t="s">
        <v>230</v>
      </c>
      <c r="E975" s="105" t="s">
        <v>231</v>
      </c>
      <c r="F975" s="105" t="s">
        <v>232</v>
      </c>
      <c r="G975" s="105" t="s">
        <v>270</v>
      </c>
      <c r="H975" s="105" t="s">
        <v>271</v>
      </c>
      <c r="I975" s="105" t="s">
        <v>234</v>
      </c>
      <c r="J975" s="105" t="s">
        <v>235</v>
      </c>
      <c r="K975" s="105" t="s">
        <v>272</v>
      </c>
      <c r="L975" s="105" t="s">
        <v>273</v>
      </c>
      <c r="M975" s="105" t="s">
        <v>238</v>
      </c>
      <c r="N975" s="105" t="s">
        <v>239</v>
      </c>
      <c r="O975" s="105" t="s">
        <v>240</v>
      </c>
      <c r="P975" s="105" t="s">
        <v>241</v>
      </c>
      <c r="Q975" s="105" t="s">
        <v>242</v>
      </c>
      <c r="R975" s="105" t="s">
        <v>243</v>
      </c>
      <c r="S975" s="105" t="s">
        <v>244</v>
      </c>
      <c r="T975" s="105" t="s">
        <v>274</v>
      </c>
      <c r="U975" s="105" t="s">
        <v>245</v>
      </c>
      <c r="V975" s="105" t="s">
        <v>267</v>
      </c>
      <c r="W975" s="106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s">
        <v>3</v>
      </c>
    </row>
    <row r="976" spans="1:65">
      <c r="A976" s="32"/>
      <c r="B976" s="19"/>
      <c r="C976" s="8"/>
      <c r="D976" s="9" t="s">
        <v>120</v>
      </c>
      <c r="E976" s="10" t="s">
        <v>295</v>
      </c>
      <c r="F976" s="10" t="s">
        <v>295</v>
      </c>
      <c r="G976" s="10" t="s">
        <v>296</v>
      </c>
      <c r="H976" s="10" t="s">
        <v>296</v>
      </c>
      <c r="I976" s="10" t="s">
        <v>296</v>
      </c>
      <c r="J976" s="10" t="s">
        <v>295</v>
      </c>
      <c r="K976" s="10" t="s">
        <v>296</v>
      </c>
      <c r="L976" s="10" t="s">
        <v>120</v>
      </c>
      <c r="M976" s="10" t="s">
        <v>296</v>
      </c>
      <c r="N976" s="10" t="s">
        <v>296</v>
      </c>
      <c r="O976" s="10" t="s">
        <v>120</v>
      </c>
      <c r="P976" s="10" t="s">
        <v>120</v>
      </c>
      <c r="Q976" s="10" t="s">
        <v>120</v>
      </c>
      <c r="R976" s="10" t="s">
        <v>120</v>
      </c>
      <c r="S976" s="10" t="s">
        <v>296</v>
      </c>
      <c r="T976" s="10" t="s">
        <v>296</v>
      </c>
      <c r="U976" s="10" t="s">
        <v>120</v>
      </c>
      <c r="V976" s="10" t="s">
        <v>296</v>
      </c>
      <c r="W976" s="106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2</v>
      </c>
    </row>
    <row r="977" spans="1:65">
      <c r="A977" s="32"/>
      <c r="B977" s="19"/>
      <c r="C977" s="8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106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3</v>
      </c>
    </row>
    <row r="978" spans="1:65">
      <c r="A978" s="32"/>
      <c r="B978" s="18">
        <v>1</v>
      </c>
      <c r="C978" s="14">
        <v>1</v>
      </c>
      <c r="D978" s="96" t="s">
        <v>97</v>
      </c>
      <c r="E978" s="102">
        <v>2.68</v>
      </c>
      <c r="F978" s="22">
        <v>3.5</v>
      </c>
      <c r="G978" s="21">
        <v>3.38</v>
      </c>
      <c r="H978" s="22">
        <v>3.5</v>
      </c>
      <c r="I978" s="21">
        <v>3.5</v>
      </c>
      <c r="J978" s="99">
        <v>4.3</v>
      </c>
      <c r="K978" s="21">
        <v>3.76</v>
      </c>
      <c r="L978" s="21">
        <v>3.61</v>
      </c>
      <c r="M978" s="96">
        <v>1.9548279884598854</v>
      </c>
      <c r="N978" s="21">
        <v>3.2</v>
      </c>
      <c r="O978" s="96" t="s">
        <v>97</v>
      </c>
      <c r="P978" s="96" t="s">
        <v>97</v>
      </c>
      <c r="Q978" s="96" t="s">
        <v>97</v>
      </c>
      <c r="R978" s="96" t="s">
        <v>97</v>
      </c>
      <c r="S978" s="21">
        <v>3.5</v>
      </c>
      <c r="T978" s="21">
        <v>3.56</v>
      </c>
      <c r="U978" s="96" t="s">
        <v>196</v>
      </c>
      <c r="V978" s="21">
        <v>3.36</v>
      </c>
      <c r="W978" s="106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1</v>
      </c>
    </row>
    <row r="979" spans="1:65">
      <c r="A979" s="32"/>
      <c r="B979" s="19">
        <v>1</v>
      </c>
      <c r="C979" s="8">
        <v>2</v>
      </c>
      <c r="D979" s="97" t="s">
        <v>97</v>
      </c>
      <c r="E979" s="10">
        <v>3.43</v>
      </c>
      <c r="F979" s="23">
        <v>3.6</v>
      </c>
      <c r="G979" s="101">
        <v>3.29</v>
      </c>
      <c r="H979" s="23">
        <v>3.4</v>
      </c>
      <c r="I979" s="10">
        <v>3.6</v>
      </c>
      <c r="J979" s="98">
        <v>4</v>
      </c>
      <c r="K979" s="10">
        <v>3.57</v>
      </c>
      <c r="L979" s="10">
        <v>3.61</v>
      </c>
      <c r="M979" s="97">
        <v>2.1029210178886646</v>
      </c>
      <c r="N979" s="10">
        <v>3.25</v>
      </c>
      <c r="O979" s="97" t="s">
        <v>97</v>
      </c>
      <c r="P979" s="97" t="s">
        <v>97</v>
      </c>
      <c r="Q979" s="97" t="s">
        <v>97</v>
      </c>
      <c r="R979" s="97" t="s">
        <v>97</v>
      </c>
      <c r="S979" s="10">
        <v>3.3</v>
      </c>
      <c r="T979" s="10">
        <v>3.54</v>
      </c>
      <c r="U979" s="97" t="s">
        <v>196</v>
      </c>
      <c r="V979" s="10">
        <v>3.36</v>
      </c>
      <c r="W979" s="106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 t="e">
        <v>#N/A</v>
      </c>
    </row>
    <row r="980" spans="1:65">
      <c r="A980" s="32"/>
      <c r="B980" s="19">
        <v>1</v>
      </c>
      <c r="C980" s="8">
        <v>3</v>
      </c>
      <c r="D980" s="97" t="s">
        <v>97</v>
      </c>
      <c r="E980" s="101">
        <v>2.4900000000000002</v>
      </c>
      <c r="F980" s="100">
        <v>4</v>
      </c>
      <c r="G980" s="10">
        <v>3.56</v>
      </c>
      <c r="H980" s="23">
        <v>3.3</v>
      </c>
      <c r="I980" s="10">
        <v>3.5</v>
      </c>
      <c r="J980" s="98">
        <v>4.4000000000000004</v>
      </c>
      <c r="K980" s="23">
        <v>3.63</v>
      </c>
      <c r="L980" s="11">
        <v>3.53</v>
      </c>
      <c r="M980" s="98">
        <v>2.023938068859982</v>
      </c>
      <c r="N980" s="11">
        <v>3.26</v>
      </c>
      <c r="O980" s="98" t="s">
        <v>97</v>
      </c>
      <c r="P980" s="98" t="s">
        <v>97</v>
      </c>
      <c r="Q980" s="98" t="s">
        <v>97</v>
      </c>
      <c r="R980" s="98" t="s">
        <v>97</v>
      </c>
      <c r="S980" s="11">
        <v>3.4</v>
      </c>
      <c r="T980" s="11">
        <v>3.72</v>
      </c>
      <c r="U980" s="98" t="s">
        <v>196</v>
      </c>
      <c r="V980" s="11">
        <v>3.45</v>
      </c>
      <c r="W980" s="106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16</v>
      </c>
    </row>
    <row r="981" spans="1:65">
      <c r="A981" s="32"/>
      <c r="B981" s="19">
        <v>1</v>
      </c>
      <c r="C981" s="8">
        <v>4</v>
      </c>
      <c r="D981" s="97" t="s">
        <v>97</v>
      </c>
      <c r="E981" s="10">
        <v>3.61</v>
      </c>
      <c r="F981" s="23">
        <v>3.8</v>
      </c>
      <c r="G981" s="10">
        <v>3.55</v>
      </c>
      <c r="H981" s="23">
        <v>3.5</v>
      </c>
      <c r="I981" s="10">
        <v>3.5</v>
      </c>
      <c r="J981" s="98">
        <v>4.4000000000000004</v>
      </c>
      <c r="K981" s="23">
        <v>3.51</v>
      </c>
      <c r="L981" s="11">
        <v>3.42</v>
      </c>
      <c r="M981" s="98">
        <v>2.0338109374885676</v>
      </c>
      <c r="N981" s="11">
        <v>3.2</v>
      </c>
      <c r="O981" s="98" t="s">
        <v>97</v>
      </c>
      <c r="P981" s="98" t="s">
        <v>97</v>
      </c>
      <c r="Q981" s="98" t="s">
        <v>97</v>
      </c>
      <c r="R981" s="98" t="s">
        <v>97</v>
      </c>
      <c r="S981" s="11">
        <v>3.4</v>
      </c>
      <c r="T981" s="11">
        <v>3.58</v>
      </c>
      <c r="U981" s="98" t="s">
        <v>196</v>
      </c>
      <c r="V981" s="11">
        <v>3.35</v>
      </c>
      <c r="W981" s="106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3.5009696969696975</v>
      </c>
    </row>
    <row r="982" spans="1:65">
      <c r="A982" s="32"/>
      <c r="B982" s="19">
        <v>1</v>
      </c>
      <c r="C982" s="8">
        <v>5</v>
      </c>
      <c r="D982" s="97" t="s">
        <v>97</v>
      </c>
      <c r="E982" s="10">
        <v>3.52</v>
      </c>
      <c r="F982" s="10">
        <v>3.6</v>
      </c>
      <c r="G982" s="10">
        <v>3.54</v>
      </c>
      <c r="H982" s="10">
        <v>3.6</v>
      </c>
      <c r="I982" s="10">
        <v>3.6</v>
      </c>
      <c r="J982" s="97">
        <v>4.3</v>
      </c>
      <c r="K982" s="10">
        <v>3.79</v>
      </c>
      <c r="L982" s="10">
        <v>3.62</v>
      </c>
      <c r="M982" s="97">
        <v>2.1127938865172498</v>
      </c>
      <c r="N982" s="10">
        <v>3.22</v>
      </c>
      <c r="O982" s="97" t="s">
        <v>97</v>
      </c>
      <c r="P982" s="97" t="s">
        <v>97</v>
      </c>
      <c r="Q982" s="97" t="s">
        <v>97</v>
      </c>
      <c r="R982" s="97" t="s">
        <v>97</v>
      </c>
      <c r="S982" s="10">
        <v>3.5</v>
      </c>
      <c r="T982" s="10">
        <v>3.54</v>
      </c>
      <c r="U982" s="97" t="s">
        <v>196</v>
      </c>
      <c r="V982" s="101">
        <v>4.38</v>
      </c>
      <c r="W982" s="106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133</v>
      </c>
    </row>
    <row r="983" spans="1:65">
      <c r="A983" s="32"/>
      <c r="B983" s="19">
        <v>1</v>
      </c>
      <c r="C983" s="8">
        <v>6</v>
      </c>
      <c r="D983" s="97" t="s">
        <v>97</v>
      </c>
      <c r="E983" s="10">
        <v>3.76</v>
      </c>
      <c r="F983" s="10">
        <v>3.6</v>
      </c>
      <c r="G983" s="10">
        <v>3.54</v>
      </c>
      <c r="H983" s="10">
        <v>3.4</v>
      </c>
      <c r="I983" s="10">
        <v>3.5</v>
      </c>
      <c r="J983" s="97">
        <v>4.2</v>
      </c>
      <c r="K983" s="10">
        <v>3.52</v>
      </c>
      <c r="L983" s="10">
        <v>3.4</v>
      </c>
      <c r="M983" s="97">
        <v>2.0831752806314938</v>
      </c>
      <c r="N983" s="10">
        <v>3.22</v>
      </c>
      <c r="O983" s="97" t="s">
        <v>97</v>
      </c>
      <c r="P983" s="97" t="s">
        <v>97</v>
      </c>
      <c r="Q983" s="97" t="s">
        <v>97</v>
      </c>
      <c r="R983" s="97" t="s">
        <v>97</v>
      </c>
      <c r="S983" s="10">
        <v>3.6</v>
      </c>
      <c r="T983" s="10">
        <v>3.58</v>
      </c>
      <c r="U983" s="97" t="s">
        <v>196</v>
      </c>
      <c r="V983" s="10">
        <v>3.43</v>
      </c>
      <c r="W983" s="106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8"/>
    </row>
    <row r="984" spans="1:65">
      <c r="A984" s="32"/>
      <c r="B984" s="20" t="s">
        <v>223</v>
      </c>
      <c r="C984" s="12"/>
      <c r="D984" s="24" t="s">
        <v>701</v>
      </c>
      <c r="E984" s="24">
        <v>3.2483333333333335</v>
      </c>
      <c r="F984" s="24">
        <v>3.6833333333333336</v>
      </c>
      <c r="G984" s="24">
        <v>3.4766666666666666</v>
      </c>
      <c r="H984" s="24">
        <v>3.4499999999999997</v>
      </c>
      <c r="I984" s="24">
        <v>3.5333333333333332</v>
      </c>
      <c r="J984" s="24">
        <v>4.2666666666666666</v>
      </c>
      <c r="K984" s="24">
        <v>3.6300000000000003</v>
      </c>
      <c r="L984" s="24">
        <v>3.5316666666666663</v>
      </c>
      <c r="M984" s="24">
        <v>2.0519111966409738</v>
      </c>
      <c r="N984" s="24">
        <v>3.2249999999999996</v>
      </c>
      <c r="O984" s="24" t="s">
        <v>701</v>
      </c>
      <c r="P984" s="24" t="s">
        <v>701</v>
      </c>
      <c r="Q984" s="24" t="s">
        <v>701</v>
      </c>
      <c r="R984" s="24" t="s">
        <v>701</v>
      </c>
      <c r="S984" s="24">
        <v>3.4500000000000006</v>
      </c>
      <c r="T984" s="24">
        <v>3.5866666666666673</v>
      </c>
      <c r="U984" s="24" t="s">
        <v>701</v>
      </c>
      <c r="V984" s="24">
        <v>3.5549999999999997</v>
      </c>
      <c r="W984" s="106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8"/>
    </row>
    <row r="985" spans="1:65">
      <c r="A985" s="32"/>
      <c r="B985" s="3" t="s">
        <v>224</v>
      </c>
      <c r="C985" s="30"/>
      <c r="D985" s="11" t="s">
        <v>701</v>
      </c>
      <c r="E985" s="11">
        <v>3.4750000000000001</v>
      </c>
      <c r="F985" s="11">
        <v>3.6</v>
      </c>
      <c r="G985" s="11">
        <v>3.54</v>
      </c>
      <c r="H985" s="11">
        <v>3.45</v>
      </c>
      <c r="I985" s="11">
        <v>3.5</v>
      </c>
      <c r="J985" s="11">
        <v>4.3</v>
      </c>
      <c r="K985" s="11">
        <v>3.5999999999999996</v>
      </c>
      <c r="L985" s="11">
        <v>3.57</v>
      </c>
      <c r="M985" s="11">
        <v>2.0584931090600307</v>
      </c>
      <c r="N985" s="11">
        <v>3.22</v>
      </c>
      <c r="O985" s="11" t="s">
        <v>701</v>
      </c>
      <c r="P985" s="11" t="s">
        <v>701</v>
      </c>
      <c r="Q985" s="11" t="s">
        <v>701</v>
      </c>
      <c r="R985" s="11" t="s">
        <v>701</v>
      </c>
      <c r="S985" s="11">
        <v>3.45</v>
      </c>
      <c r="T985" s="11">
        <v>3.5700000000000003</v>
      </c>
      <c r="U985" s="11" t="s">
        <v>701</v>
      </c>
      <c r="V985" s="11">
        <v>3.395</v>
      </c>
      <c r="W985" s="106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8"/>
    </row>
    <row r="986" spans="1:65">
      <c r="A986" s="32"/>
      <c r="B986" s="3" t="s">
        <v>225</v>
      </c>
      <c r="C986" s="30"/>
      <c r="D986" s="25" t="s">
        <v>701</v>
      </c>
      <c r="E986" s="25">
        <v>0.52867444298610211</v>
      </c>
      <c r="F986" s="25">
        <v>0.18348478592697176</v>
      </c>
      <c r="G986" s="25">
        <v>0.1136075114887509</v>
      </c>
      <c r="H986" s="25">
        <v>0.10488088481701525</v>
      </c>
      <c r="I986" s="25">
        <v>5.1639777949432274E-2</v>
      </c>
      <c r="J986" s="25">
        <v>0.15055453054181631</v>
      </c>
      <c r="K986" s="25">
        <v>0.12049896265113655</v>
      </c>
      <c r="L986" s="25">
        <v>9.9883265198263668E-2</v>
      </c>
      <c r="M986" s="25">
        <v>5.9701610209485917E-2</v>
      </c>
      <c r="N986" s="25">
        <v>2.5099800796022122E-2</v>
      </c>
      <c r="O986" s="25" t="s">
        <v>701</v>
      </c>
      <c r="P986" s="25" t="s">
        <v>701</v>
      </c>
      <c r="Q986" s="25" t="s">
        <v>701</v>
      </c>
      <c r="R986" s="25" t="s">
        <v>701</v>
      </c>
      <c r="S986" s="25">
        <v>0.10488088481701525</v>
      </c>
      <c r="T986" s="25">
        <v>6.7724933862401623E-2</v>
      </c>
      <c r="U986" s="25" t="s">
        <v>701</v>
      </c>
      <c r="V986" s="25">
        <v>0.40628807513881438</v>
      </c>
      <c r="W986" s="179"/>
      <c r="X986" s="180"/>
      <c r="Y986" s="180"/>
      <c r="Z986" s="180"/>
      <c r="AA986" s="180"/>
      <c r="AB986" s="180"/>
      <c r="AC986" s="180"/>
      <c r="AD986" s="180"/>
      <c r="AE986" s="180"/>
      <c r="AF986" s="180"/>
      <c r="AG986" s="180"/>
      <c r="AH986" s="180"/>
      <c r="AI986" s="180"/>
      <c r="AJ986" s="180"/>
      <c r="AK986" s="180"/>
      <c r="AL986" s="180"/>
      <c r="AM986" s="180"/>
      <c r="AN986" s="180"/>
      <c r="AO986" s="180"/>
      <c r="AP986" s="180"/>
      <c r="AQ986" s="180"/>
      <c r="AR986" s="180"/>
      <c r="AS986" s="180"/>
      <c r="AT986" s="180"/>
      <c r="AU986" s="180"/>
      <c r="AV986" s="180"/>
      <c r="AW986" s="180"/>
      <c r="AX986" s="180"/>
      <c r="AY986" s="180"/>
      <c r="AZ986" s="180"/>
      <c r="BA986" s="180"/>
      <c r="BB986" s="180"/>
      <c r="BC986" s="180"/>
      <c r="BD986" s="180"/>
      <c r="BE986" s="180"/>
      <c r="BF986" s="180"/>
      <c r="BG986" s="180"/>
      <c r="BH986" s="180"/>
      <c r="BI986" s="180"/>
      <c r="BJ986" s="180"/>
      <c r="BK986" s="180"/>
      <c r="BL986" s="180"/>
      <c r="BM986" s="59"/>
    </row>
    <row r="987" spans="1:65">
      <c r="A987" s="32"/>
      <c r="B987" s="3" t="s">
        <v>87</v>
      </c>
      <c r="C987" s="30"/>
      <c r="D987" s="13" t="s">
        <v>701</v>
      </c>
      <c r="E987" s="13">
        <v>0.16275252221224282</v>
      </c>
      <c r="F987" s="13">
        <v>4.9814874007322645E-2</v>
      </c>
      <c r="G987" s="13">
        <v>3.2677136573945609E-2</v>
      </c>
      <c r="H987" s="13">
        <v>3.0400256468700076E-2</v>
      </c>
      <c r="I987" s="13">
        <v>1.4615031495122341E-2</v>
      </c>
      <c r="J987" s="13">
        <v>3.5286218095738196E-2</v>
      </c>
      <c r="K987" s="13">
        <v>3.3195306515464609E-2</v>
      </c>
      <c r="L987" s="13">
        <v>2.8282189296346488E-2</v>
      </c>
      <c r="M987" s="13">
        <v>2.909561110988567E-2</v>
      </c>
      <c r="N987" s="13">
        <v>7.7828839677587984E-3</v>
      </c>
      <c r="O987" s="13" t="s">
        <v>701</v>
      </c>
      <c r="P987" s="13" t="s">
        <v>701</v>
      </c>
      <c r="Q987" s="13" t="s">
        <v>701</v>
      </c>
      <c r="R987" s="13" t="s">
        <v>701</v>
      </c>
      <c r="S987" s="13">
        <v>3.0400256468700069E-2</v>
      </c>
      <c r="T987" s="13">
        <v>1.8882416504387066E-2</v>
      </c>
      <c r="U987" s="13" t="s">
        <v>701</v>
      </c>
      <c r="V987" s="13">
        <v>0.11428637837941334</v>
      </c>
      <c r="W987" s="106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8"/>
    </row>
    <row r="988" spans="1:65">
      <c r="A988" s="32"/>
      <c r="B988" s="3" t="s">
        <v>226</v>
      </c>
      <c r="C988" s="30"/>
      <c r="D988" s="13" t="s">
        <v>701</v>
      </c>
      <c r="E988" s="13">
        <v>-7.2161825295156357E-2</v>
      </c>
      <c r="F988" s="13">
        <v>5.2089464390818074E-2</v>
      </c>
      <c r="G988" s="13">
        <v>-6.9417996745492205E-3</v>
      </c>
      <c r="H988" s="13">
        <v>-1.4558736973306341E-2</v>
      </c>
      <c r="I988" s="13">
        <v>9.2441920853094661E-3</v>
      </c>
      <c r="J988" s="13">
        <v>0.21870996780112839</v>
      </c>
      <c r="K988" s="13">
        <v>3.6855589793304055E-2</v>
      </c>
      <c r="L988" s="13">
        <v>8.7681335041371877E-3</v>
      </c>
      <c r="M988" s="13">
        <v>-0.41390204022130561</v>
      </c>
      <c r="N988" s="13">
        <v>-7.8826645431569031E-2</v>
      </c>
      <c r="O988" s="13" t="s">
        <v>701</v>
      </c>
      <c r="P988" s="13" t="s">
        <v>701</v>
      </c>
      <c r="Q988" s="13" t="s">
        <v>701</v>
      </c>
      <c r="R988" s="13" t="s">
        <v>701</v>
      </c>
      <c r="S988" s="13">
        <v>-1.4558736973306119E-2</v>
      </c>
      <c r="T988" s="13">
        <v>2.4478066682823929E-2</v>
      </c>
      <c r="U988" s="13" t="s">
        <v>701</v>
      </c>
      <c r="V988" s="13">
        <v>1.5432953640549529E-2</v>
      </c>
      <c r="W988" s="106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8"/>
    </row>
    <row r="989" spans="1:65">
      <c r="A989" s="32"/>
      <c r="B989" s="49" t="s">
        <v>227</v>
      </c>
      <c r="C989" s="50"/>
      <c r="D989" s="48">
        <v>2.82</v>
      </c>
      <c r="E989" s="48">
        <v>0.67</v>
      </c>
      <c r="F989" s="48">
        <v>0.19</v>
      </c>
      <c r="G989" s="48">
        <v>0.22</v>
      </c>
      <c r="H989" s="48">
        <v>0.27</v>
      </c>
      <c r="I989" s="48">
        <v>0.11</v>
      </c>
      <c r="J989" s="48">
        <v>1.36</v>
      </c>
      <c r="K989" s="48">
        <v>0.09</v>
      </c>
      <c r="L989" s="48">
        <v>0.11</v>
      </c>
      <c r="M989" s="48">
        <v>3.06</v>
      </c>
      <c r="N989" s="48">
        <v>0.72</v>
      </c>
      <c r="O989" s="48">
        <v>2.82</v>
      </c>
      <c r="P989" s="48">
        <v>2.82</v>
      </c>
      <c r="Q989" s="48">
        <v>2.82</v>
      </c>
      <c r="R989" s="48">
        <v>2.82</v>
      </c>
      <c r="S989" s="48">
        <v>0.27</v>
      </c>
      <c r="T989" s="48">
        <v>0</v>
      </c>
      <c r="U989" s="48">
        <v>12.78</v>
      </c>
      <c r="V989" s="48">
        <v>0.06</v>
      </c>
      <c r="W989" s="106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8"/>
    </row>
    <row r="990" spans="1:65">
      <c r="B990" s="33"/>
      <c r="C990" s="20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BM990" s="58"/>
    </row>
    <row r="991" spans="1:65" ht="15">
      <c r="B991" s="34" t="s">
        <v>631</v>
      </c>
      <c r="BM991" s="29" t="s">
        <v>67</v>
      </c>
    </row>
    <row r="992" spans="1:65" ht="15">
      <c r="A992" s="26" t="s">
        <v>66</v>
      </c>
      <c r="B992" s="18" t="s">
        <v>118</v>
      </c>
      <c r="C992" s="15" t="s">
        <v>119</v>
      </c>
      <c r="D992" s="16" t="s">
        <v>219</v>
      </c>
      <c r="E992" s="17" t="s">
        <v>219</v>
      </c>
      <c r="F992" s="17" t="s">
        <v>219</v>
      </c>
      <c r="G992" s="17" t="s">
        <v>219</v>
      </c>
      <c r="H992" s="17" t="s">
        <v>219</v>
      </c>
      <c r="I992" s="17" t="s">
        <v>219</v>
      </c>
      <c r="J992" s="17" t="s">
        <v>219</v>
      </c>
      <c r="K992" s="17" t="s">
        <v>219</v>
      </c>
      <c r="L992" s="17" t="s">
        <v>219</v>
      </c>
      <c r="M992" s="17" t="s">
        <v>219</v>
      </c>
      <c r="N992" s="17" t="s">
        <v>219</v>
      </c>
      <c r="O992" s="17" t="s">
        <v>219</v>
      </c>
      <c r="P992" s="17" t="s">
        <v>219</v>
      </c>
      <c r="Q992" s="17" t="s">
        <v>219</v>
      </c>
      <c r="R992" s="17" t="s">
        <v>219</v>
      </c>
      <c r="S992" s="17" t="s">
        <v>219</v>
      </c>
      <c r="T992" s="17" t="s">
        <v>219</v>
      </c>
      <c r="U992" s="17" t="s">
        <v>219</v>
      </c>
      <c r="V992" s="17" t="s">
        <v>219</v>
      </c>
      <c r="W992" s="17" t="s">
        <v>219</v>
      </c>
      <c r="X992" s="17" t="s">
        <v>219</v>
      </c>
      <c r="Y992" s="17" t="s">
        <v>219</v>
      </c>
      <c r="Z992" s="106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220</v>
      </c>
      <c r="C993" s="8" t="s">
        <v>220</v>
      </c>
      <c r="D993" s="104" t="s">
        <v>230</v>
      </c>
      <c r="E993" s="105" t="s">
        <v>231</v>
      </c>
      <c r="F993" s="105" t="s">
        <v>232</v>
      </c>
      <c r="G993" s="105" t="s">
        <v>270</v>
      </c>
      <c r="H993" s="105" t="s">
        <v>233</v>
      </c>
      <c r="I993" s="105" t="s">
        <v>271</v>
      </c>
      <c r="J993" s="105" t="s">
        <v>234</v>
      </c>
      <c r="K993" s="105" t="s">
        <v>235</v>
      </c>
      <c r="L993" s="105" t="s">
        <v>272</v>
      </c>
      <c r="M993" s="105" t="s">
        <v>273</v>
      </c>
      <c r="N993" s="105" t="s">
        <v>236</v>
      </c>
      <c r="O993" s="105" t="s">
        <v>237</v>
      </c>
      <c r="P993" s="105" t="s">
        <v>238</v>
      </c>
      <c r="Q993" s="105" t="s">
        <v>239</v>
      </c>
      <c r="R993" s="105" t="s">
        <v>240</v>
      </c>
      <c r="S993" s="105" t="s">
        <v>241</v>
      </c>
      <c r="T993" s="105" t="s">
        <v>242</v>
      </c>
      <c r="U993" s="105" t="s">
        <v>243</v>
      </c>
      <c r="V993" s="105" t="s">
        <v>244</v>
      </c>
      <c r="W993" s="105" t="s">
        <v>274</v>
      </c>
      <c r="X993" s="105" t="s">
        <v>245</v>
      </c>
      <c r="Y993" s="105" t="s">
        <v>267</v>
      </c>
      <c r="Z993" s="106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120</v>
      </c>
      <c r="E994" s="10" t="s">
        <v>295</v>
      </c>
      <c r="F994" s="10" t="s">
        <v>295</v>
      </c>
      <c r="G994" s="10" t="s">
        <v>296</v>
      </c>
      <c r="H994" s="10" t="s">
        <v>120</v>
      </c>
      <c r="I994" s="10" t="s">
        <v>120</v>
      </c>
      <c r="J994" s="10" t="s">
        <v>120</v>
      </c>
      <c r="K994" s="10" t="s">
        <v>295</v>
      </c>
      <c r="L994" s="10" t="s">
        <v>296</v>
      </c>
      <c r="M994" s="10" t="s">
        <v>120</v>
      </c>
      <c r="N994" s="10" t="s">
        <v>120</v>
      </c>
      <c r="O994" s="10" t="s">
        <v>120</v>
      </c>
      <c r="P994" s="10" t="s">
        <v>120</v>
      </c>
      <c r="Q994" s="10" t="s">
        <v>120</v>
      </c>
      <c r="R994" s="10" t="s">
        <v>120</v>
      </c>
      <c r="S994" s="10" t="s">
        <v>120</v>
      </c>
      <c r="T994" s="10" t="s">
        <v>120</v>
      </c>
      <c r="U994" s="10" t="s">
        <v>120</v>
      </c>
      <c r="V994" s="10" t="s">
        <v>120</v>
      </c>
      <c r="W994" s="10" t="s">
        <v>120</v>
      </c>
      <c r="X994" s="10" t="s">
        <v>120</v>
      </c>
      <c r="Y994" s="10" t="s">
        <v>120</v>
      </c>
      <c r="Z994" s="106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0</v>
      </c>
    </row>
    <row r="995" spans="1:65">
      <c r="A995" s="32"/>
      <c r="B995" s="19"/>
      <c r="C995" s="8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106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1</v>
      </c>
    </row>
    <row r="996" spans="1:65">
      <c r="A996" s="32"/>
      <c r="B996" s="18">
        <v>1</v>
      </c>
      <c r="C996" s="14">
        <v>1</v>
      </c>
      <c r="D996" s="181">
        <v>98</v>
      </c>
      <c r="E996" s="184">
        <v>69.3</v>
      </c>
      <c r="F996" s="182">
        <v>98</v>
      </c>
      <c r="G996" s="181">
        <v>96.6</v>
      </c>
      <c r="H996" s="182">
        <v>99.66</v>
      </c>
      <c r="I996" s="181">
        <v>100</v>
      </c>
      <c r="J996" s="182">
        <v>100</v>
      </c>
      <c r="K996" s="181">
        <v>96</v>
      </c>
      <c r="L996" s="184">
        <v>90</v>
      </c>
      <c r="M996" s="181">
        <v>100</v>
      </c>
      <c r="N996" s="181">
        <v>89</v>
      </c>
      <c r="O996" s="181">
        <v>100</v>
      </c>
      <c r="P996" s="181">
        <v>97</v>
      </c>
      <c r="Q996" s="181">
        <v>100</v>
      </c>
      <c r="R996" s="181">
        <v>99</v>
      </c>
      <c r="S996" s="181">
        <v>93</v>
      </c>
      <c r="T996" s="181">
        <v>96</v>
      </c>
      <c r="U996" s="181">
        <v>97</v>
      </c>
      <c r="V996" s="181">
        <v>100</v>
      </c>
      <c r="W996" s="181">
        <v>103</v>
      </c>
      <c r="X996" s="181">
        <v>89</v>
      </c>
      <c r="Y996" s="181">
        <v>102</v>
      </c>
      <c r="Z996" s="185"/>
      <c r="AA996" s="186"/>
      <c r="AB996" s="186"/>
      <c r="AC996" s="186"/>
      <c r="AD996" s="186"/>
      <c r="AE996" s="186"/>
      <c r="AF996" s="186"/>
      <c r="AG996" s="186"/>
      <c r="AH996" s="186"/>
      <c r="AI996" s="186"/>
      <c r="AJ996" s="186"/>
      <c r="AK996" s="186"/>
      <c r="AL996" s="186"/>
      <c r="AM996" s="186"/>
      <c r="AN996" s="186"/>
      <c r="AO996" s="186"/>
      <c r="AP996" s="186"/>
      <c r="AQ996" s="186"/>
      <c r="AR996" s="186"/>
      <c r="AS996" s="186"/>
      <c r="AT996" s="186"/>
      <c r="AU996" s="186"/>
      <c r="AV996" s="186"/>
      <c r="AW996" s="186"/>
      <c r="AX996" s="186"/>
      <c r="AY996" s="186"/>
      <c r="AZ996" s="186"/>
      <c r="BA996" s="186"/>
      <c r="BB996" s="186"/>
      <c r="BC996" s="186"/>
      <c r="BD996" s="186"/>
      <c r="BE996" s="186"/>
      <c r="BF996" s="186"/>
      <c r="BG996" s="186"/>
      <c r="BH996" s="186"/>
      <c r="BI996" s="186"/>
      <c r="BJ996" s="186"/>
      <c r="BK996" s="186"/>
      <c r="BL996" s="186"/>
      <c r="BM996" s="187">
        <v>1</v>
      </c>
    </row>
    <row r="997" spans="1:65">
      <c r="A997" s="32"/>
      <c r="B997" s="19">
        <v>1</v>
      </c>
      <c r="C997" s="8">
        <v>2</v>
      </c>
      <c r="D997" s="188">
        <v>100</v>
      </c>
      <c r="E997" s="191">
        <v>89.4</v>
      </c>
      <c r="F997" s="189">
        <v>99</v>
      </c>
      <c r="G997" s="188">
        <v>95.9</v>
      </c>
      <c r="H997" s="189">
        <v>100.4</v>
      </c>
      <c r="I997" s="188">
        <v>110</v>
      </c>
      <c r="J997" s="189">
        <v>100</v>
      </c>
      <c r="K997" s="188">
        <v>93</v>
      </c>
      <c r="L997" s="191">
        <v>88</v>
      </c>
      <c r="M997" s="188">
        <v>101</v>
      </c>
      <c r="N997" s="188">
        <v>90</v>
      </c>
      <c r="O997" s="188">
        <v>95</v>
      </c>
      <c r="P997" s="188">
        <v>95</v>
      </c>
      <c r="Q997" s="188">
        <v>103</v>
      </c>
      <c r="R997" s="188">
        <v>96</v>
      </c>
      <c r="S997" s="188">
        <v>95</v>
      </c>
      <c r="T997" s="188">
        <v>97</v>
      </c>
      <c r="U997" s="188">
        <v>97</v>
      </c>
      <c r="V997" s="188">
        <v>102</v>
      </c>
      <c r="W997" s="188">
        <v>98</v>
      </c>
      <c r="X997" s="188">
        <v>89</v>
      </c>
      <c r="Y997" s="188">
        <v>102</v>
      </c>
      <c r="Z997" s="185"/>
      <c r="AA997" s="186"/>
      <c r="AB997" s="186"/>
      <c r="AC997" s="186"/>
      <c r="AD997" s="186"/>
      <c r="AE997" s="186"/>
      <c r="AF997" s="186"/>
      <c r="AG997" s="186"/>
      <c r="AH997" s="186"/>
      <c r="AI997" s="186"/>
      <c r="AJ997" s="186"/>
      <c r="AK997" s="186"/>
      <c r="AL997" s="186"/>
      <c r="AM997" s="186"/>
      <c r="AN997" s="186"/>
      <c r="AO997" s="186"/>
      <c r="AP997" s="186"/>
      <c r="AQ997" s="186"/>
      <c r="AR997" s="186"/>
      <c r="AS997" s="186"/>
      <c r="AT997" s="186"/>
      <c r="AU997" s="186"/>
      <c r="AV997" s="186"/>
      <c r="AW997" s="186"/>
      <c r="AX997" s="186"/>
      <c r="AY997" s="186"/>
      <c r="AZ997" s="186"/>
      <c r="BA997" s="186"/>
      <c r="BB997" s="186"/>
      <c r="BC997" s="186"/>
      <c r="BD997" s="186"/>
      <c r="BE997" s="186"/>
      <c r="BF997" s="186"/>
      <c r="BG997" s="186"/>
      <c r="BH997" s="186"/>
      <c r="BI997" s="186"/>
      <c r="BJ997" s="186"/>
      <c r="BK997" s="186"/>
      <c r="BL997" s="186"/>
      <c r="BM997" s="187" t="e">
        <v>#N/A</v>
      </c>
    </row>
    <row r="998" spans="1:65">
      <c r="A998" s="32"/>
      <c r="B998" s="19">
        <v>1</v>
      </c>
      <c r="C998" s="8">
        <v>3</v>
      </c>
      <c r="D998" s="188">
        <v>99</v>
      </c>
      <c r="E998" s="191">
        <v>63.7</v>
      </c>
      <c r="F998" s="189">
        <v>97</v>
      </c>
      <c r="G998" s="188">
        <v>98.3</v>
      </c>
      <c r="H998" s="189">
        <v>103.1</v>
      </c>
      <c r="I998" s="188">
        <v>100</v>
      </c>
      <c r="J998" s="189">
        <v>100</v>
      </c>
      <c r="K998" s="189">
        <v>95</v>
      </c>
      <c r="L998" s="190">
        <v>86</v>
      </c>
      <c r="M998" s="192">
        <v>99</v>
      </c>
      <c r="N998" s="192">
        <v>93</v>
      </c>
      <c r="O998" s="192">
        <v>98</v>
      </c>
      <c r="P998" s="192">
        <v>97</v>
      </c>
      <c r="Q998" s="192">
        <v>101</v>
      </c>
      <c r="R998" s="192">
        <v>101</v>
      </c>
      <c r="S998" s="192">
        <v>95</v>
      </c>
      <c r="T998" s="192">
        <v>98</v>
      </c>
      <c r="U998" s="192">
        <v>94</v>
      </c>
      <c r="V998" s="192">
        <v>98</v>
      </c>
      <c r="W998" s="192">
        <v>101</v>
      </c>
      <c r="X998" s="192">
        <v>90</v>
      </c>
      <c r="Y998" s="210">
        <v>106</v>
      </c>
      <c r="Z998" s="185"/>
      <c r="AA998" s="186"/>
      <c r="AB998" s="186"/>
      <c r="AC998" s="186"/>
      <c r="AD998" s="186"/>
      <c r="AE998" s="186"/>
      <c r="AF998" s="186"/>
      <c r="AG998" s="186"/>
      <c r="AH998" s="186"/>
      <c r="AI998" s="186"/>
      <c r="AJ998" s="186"/>
      <c r="AK998" s="186"/>
      <c r="AL998" s="186"/>
      <c r="AM998" s="186"/>
      <c r="AN998" s="186"/>
      <c r="AO998" s="186"/>
      <c r="AP998" s="186"/>
      <c r="AQ998" s="186"/>
      <c r="AR998" s="186"/>
      <c r="AS998" s="186"/>
      <c r="AT998" s="186"/>
      <c r="AU998" s="186"/>
      <c r="AV998" s="186"/>
      <c r="AW998" s="186"/>
      <c r="AX998" s="186"/>
      <c r="AY998" s="186"/>
      <c r="AZ998" s="186"/>
      <c r="BA998" s="186"/>
      <c r="BB998" s="186"/>
      <c r="BC998" s="186"/>
      <c r="BD998" s="186"/>
      <c r="BE998" s="186"/>
      <c r="BF998" s="186"/>
      <c r="BG998" s="186"/>
      <c r="BH998" s="186"/>
      <c r="BI998" s="186"/>
      <c r="BJ998" s="186"/>
      <c r="BK998" s="186"/>
      <c r="BL998" s="186"/>
      <c r="BM998" s="187">
        <v>16</v>
      </c>
    </row>
    <row r="999" spans="1:65">
      <c r="A999" s="32"/>
      <c r="B999" s="19">
        <v>1</v>
      </c>
      <c r="C999" s="8">
        <v>4</v>
      </c>
      <c r="D999" s="188">
        <v>100</v>
      </c>
      <c r="E999" s="191">
        <v>94.1</v>
      </c>
      <c r="F999" s="189">
        <v>101</v>
      </c>
      <c r="G999" s="188">
        <v>95.5</v>
      </c>
      <c r="H999" s="189">
        <v>100.1</v>
      </c>
      <c r="I999" s="188">
        <v>105</v>
      </c>
      <c r="J999" s="189">
        <v>100</v>
      </c>
      <c r="K999" s="189">
        <v>98</v>
      </c>
      <c r="L999" s="190">
        <v>88</v>
      </c>
      <c r="M999" s="192">
        <v>99</v>
      </c>
      <c r="N999" s="192">
        <v>92</v>
      </c>
      <c r="O999" s="192">
        <v>100</v>
      </c>
      <c r="P999" s="192">
        <v>97</v>
      </c>
      <c r="Q999" s="192">
        <v>101</v>
      </c>
      <c r="R999" s="192">
        <v>99</v>
      </c>
      <c r="S999" s="192">
        <v>99</v>
      </c>
      <c r="T999" s="192">
        <v>98</v>
      </c>
      <c r="U999" s="192">
        <v>96</v>
      </c>
      <c r="V999" s="192">
        <v>97</v>
      </c>
      <c r="W999" s="192">
        <v>103</v>
      </c>
      <c r="X999" s="192">
        <v>92</v>
      </c>
      <c r="Y999" s="192">
        <v>102</v>
      </c>
      <c r="Z999" s="185"/>
      <c r="AA999" s="186"/>
      <c r="AB999" s="186"/>
      <c r="AC999" s="186"/>
      <c r="AD999" s="186"/>
      <c r="AE999" s="186"/>
      <c r="AF999" s="186"/>
      <c r="AG999" s="186"/>
      <c r="AH999" s="186"/>
      <c r="AI999" s="186"/>
      <c r="AJ999" s="186"/>
      <c r="AK999" s="186"/>
      <c r="AL999" s="186"/>
      <c r="AM999" s="186"/>
      <c r="AN999" s="186"/>
      <c r="AO999" s="186"/>
      <c r="AP999" s="186"/>
      <c r="AQ999" s="186"/>
      <c r="AR999" s="186"/>
      <c r="AS999" s="186"/>
      <c r="AT999" s="186"/>
      <c r="AU999" s="186"/>
      <c r="AV999" s="186"/>
      <c r="AW999" s="186"/>
      <c r="AX999" s="186"/>
      <c r="AY999" s="186"/>
      <c r="AZ999" s="186"/>
      <c r="BA999" s="186"/>
      <c r="BB999" s="186"/>
      <c r="BC999" s="186"/>
      <c r="BD999" s="186"/>
      <c r="BE999" s="186"/>
      <c r="BF999" s="186"/>
      <c r="BG999" s="186"/>
      <c r="BH999" s="186"/>
      <c r="BI999" s="186"/>
      <c r="BJ999" s="186"/>
      <c r="BK999" s="186"/>
      <c r="BL999" s="186"/>
      <c r="BM999" s="187">
        <v>98.136916666666679</v>
      </c>
    </row>
    <row r="1000" spans="1:65">
      <c r="A1000" s="32"/>
      <c r="B1000" s="19">
        <v>1</v>
      </c>
      <c r="C1000" s="8">
        <v>5</v>
      </c>
      <c r="D1000" s="188">
        <v>100</v>
      </c>
      <c r="E1000" s="191">
        <v>85.6</v>
      </c>
      <c r="F1000" s="188">
        <v>100</v>
      </c>
      <c r="G1000" s="188">
        <v>97.7</v>
      </c>
      <c r="H1000" s="188">
        <v>101.6</v>
      </c>
      <c r="I1000" s="188">
        <v>100</v>
      </c>
      <c r="J1000" s="188">
        <v>95</v>
      </c>
      <c r="K1000" s="188">
        <v>96</v>
      </c>
      <c r="L1000" s="191">
        <v>84</v>
      </c>
      <c r="M1000" s="188">
        <v>103</v>
      </c>
      <c r="N1000" s="188">
        <v>89</v>
      </c>
      <c r="O1000" s="188">
        <v>95</v>
      </c>
      <c r="P1000" s="188">
        <v>96</v>
      </c>
      <c r="Q1000" s="188">
        <v>101</v>
      </c>
      <c r="R1000" s="188">
        <v>99</v>
      </c>
      <c r="S1000" s="188">
        <v>96</v>
      </c>
      <c r="T1000" s="188">
        <v>98</v>
      </c>
      <c r="U1000" s="188">
        <v>95</v>
      </c>
      <c r="V1000" s="188">
        <v>101</v>
      </c>
      <c r="W1000" s="188">
        <v>103</v>
      </c>
      <c r="X1000" s="188">
        <v>91</v>
      </c>
      <c r="Y1000" s="188">
        <v>102</v>
      </c>
      <c r="Z1000" s="185"/>
      <c r="AA1000" s="186"/>
      <c r="AB1000" s="186"/>
      <c r="AC1000" s="186"/>
      <c r="AD1000" s="186"/>
      <c r="AE1000" s="186"/>
      <c r="AF1000" s="186"/>
      <c r="AG1000" s="186"/>
      <c r="AH1000" s="186"/>
      <c r="AI1000" s="186"/>
      <c r="AJ1000" s="186"/>
      <c r="AK1000" s="186"/>
      <c r="AL1000" s="186"/>
      <c r="AM1000" s="186"/>
      <c r="AN1000" s="186"/>
      <c r="AO1000" s="186"/>
      <c r="AP1000" s="186"/>
      <c r="AQ1000" s="186"/>
      <c r="AR1000" s="186"/>
      <c r="AS1000" s="186"/>
      <c r="AT1000" s="186"/>
      <c r="AU1000" s="186"/>
      <c r="AV1000" s="186"/>
      <c r="AW1000" s="186"/>
      <c r="AX1000" s="186"/>
      <c r="AY1000" s="186"/>
      <c r="AZ1000" s="186"/>
      <c r="BA1000" s="186"/>
      <c r="BB1000" s="186"/>
      <c r="BC1000" s="186"/>
      <c r="BD1000" s="186"/>
      <c r="BE1000" s="186"/>
      <c r="BF1000" s="186"/>
      <c r="BG1000" s="186"/>
      <c r="BH1000" s="186"/>
      <c r="BI1000" s="186"/>
      <c r="BJ1000" s="186"/>
      <c r="BK1000" s="186"/>
      <c r="BL1000" s="186"/>
      <c r="BM1000" s="187">
        <v>134</v>
      </c>
    </row>
    <row r="1001" spans="1:65">
      <c r="A1001" s="32"/>
      <c r="B1001" s="19">
        <v>1</v>
      </c>
      <c r="C1001" s="8">
        <v>6</v>
      </c>
      <c r="D1001" s="188">
        <v>102</v>
      </c>
      <c r="E1001" s="191">
        <v>91.9</v>
      </c>
      <c r="F1001" s="188">
        <v>99</v>
      </c>
      <c r="G1001" s="188">
        <v>95.9</v>
      </c>
      <c r="H1001" s="188">
        <v>99.87</v>
      </c>
      <c r="I1001" s="188">
        <v>105</v>
      </c>
      <c r="J1001" s="188">
        <v>105</v>
      </c>
      <c r="K1001" s="188">
        <v>93</v>
      </c>
      <c r="L1001" s="191">
        <v>89</v>
      </c>
      <c r="M1001" s="188">
        <v>102</v>
      </c>
      <c r="N1001" s="188">
        <v>91</v>
      </c>
      <c r="O1001" s="188">
        <v>97</v>
      </c>
      <c r="P1001" s="188">
        <v>96</v>
      </c>
      <c r="Q1001" s="188">
        <v>101</v>
      </c>
      <c r="R1001" s="188">
        <v>98</v>
      </c>
      <c r="S1001" s="188">
        <v>94</v>
      </c>
      <c r="T1001" s="188">
        <v>99</v>
      </c>
      <c r="U1001" s="188">
        <v>93</v>
      </c>
      <c r="V1001" s="188">
        <v>104</v>
      </c>
      <c r="W1001" s="188">
        <v>101</v>
      </c>
      <c r="X1001" s="204">
        <v>86</v>
      </c>
      <c r="Y1001" s="188">
        <v>105</v>
      </c>
      <c r="Z1001" s="185"/>
      <c r="AA1001" s="186"/>
      <c r="AB1001" s="186"/>
      <c r="AC1001" s="186"/>
      <c r="AD1001" s="186"/>
      <c r="AE1001" s="186"/>
      <c r="AF1001" s="186"/>
      <c r="AG1001" s="186"/>
      <c r="AH1001" s="186"/>
      <c r="AI1001" s="186"/>
      <c r="AJ1001" s="186"/>
      <c r="AK1001" s="186"/>
      <c r="AL1001" s="186"/>
      <c r="AM1001" s="186"/>
      <c r="AN1001" s="186"/>
      <c r="AO1001" s="186"/>
      <c r="AP1001" s="186"/>
      <c r="AQ1001" s="186"/>
      <c r="AR1001" s="186"/>
      <c r="AS1001" s="186"/>
      <c r="AT1001" s="186"/>
      <c r="AU1001" s="186"/>
      <c r="AV1001" s="186"/>
      <c r="AW1001" s="186"/>
      <c r="AX1001" s="186"/>
      <c r="AY1001" s="186"/>
      <c r="AZ1001" s="186"/>
      <c r="BA1001" s="186"/>
      <c r="BB1001" s="186"/>
      <c r="BC1001" s="186"/>
      <c r="BD1001" s="186"/>
      <c r="BE1001" s="186"/>
      <c r="BF1001" s="186"/>
      <c r="BG1001" s="186"/>
      <c r="BH1001" s="186"/>
      <c r="BI1001" s="186"/>
      <c r="BJ1001" s="186"/>
      <c r="BK1001" s="186"/>
      <c r="BL1001" s="186"/>
      <c r="BM1001" s="193"/>
    </row>
    <row r="1002" spans="1:65">
      <c r="A1002" s="32"/>
      <c r="B1002" s="20" t="s">
        <v>223</v>
      </c>
      <c r="C1002" s="12"/>
      <c r="D1002" s="194">
        <v>99.833333333333329</v>
      </c>
      <c r="E1002" s="194">
        <v>82.333333333333329</v>
      </c>
      <c r="F1002" s="194">
        <v>99</v>
      </c>
      <c r="G1002" s="194">
        <v>96.649999999999991</v>
      </c>
      <c r="H1002" s="194">
        <v>100.78833333333334</v>
      </c>
      <c r="I1002" s="194">
        <v>103.33333333333333</v>
      </c>
      <c r="J1002" s="194">
        <v>100</v>
      </c>
      <c r="K1002" s="194">
        <v>95.166666666666671</v>
      </c>
      <c r="L1002" s="194">
        <v>87.5</v>
      </c>
      <c r="M1002" s="194">
        <v>100.66666666666667</v>
      </c>
      <c r="N1002" s="194">
        <v>90.666666666666671</v>
      </c>
      <c r="O1002" s="194">
        <v>97.5</v>
      </c>
      <c r="P1002" s="194">
        <v>96.333333333333329</v>
      </c>
      <c r="Q1002" s="194">
        <v>101.16666666666667</v>
      </c>
      <c r="R1002" s="194">
        <v>98.666666666666671</v>
      </c>
      <c r="S1002" s="194">
        <v>95.333333333333329</v>
      </c>
      <c r="T1002" s="194">
        <v>97.666666666666671</v>
      </c>
      <c r="U1002" s="194">
        <v>95.333333333333329</v>
      </c>
      <c r="V1002" s="194">
        <v>100.33333333333333</v>
      </c>
      <c r="W1002" s="194">
        <v>101.5</v>
      </c>
      <c r="X1002" s="194">
        <v>89.5</v>
      </c>
      <c r="Y1002" s="194">
        <v>103.16666666666667</v>
      </c>
      <c r="Z1002" s="185"/>
      <c r="AA1002" s="186"/>
      <c r="AB1002" s="186"/>
      <c r="AC1002" s="186"/>
      <c r="AD1002" s="186"/>
      <c r="AE1002" s="186"/>
      <c r="AF1002" s="186"/>
      <c r="AG1002" s="186"/>
      <c r="AH1002" s="186"/>
      <c r="AI1002" s="186"/>
      <c r="AJ1002" s="186"/>
      <c r="AK1002" s="186"/>
      <c r="AL1002" s="186"/>
      <c r="AM1002" s="186"/>
      <c r="AN1002" s="186"/>
      <c r="AO1002" s="186"/>
      <c r="AP1002" s="186"/>
      <c r="AQ1002" s="186"/>
      <c r="AR1002" s="186"/>
      <c r="AS1002" s="186"/>
      <c r="AT1002" s="186"/>
      <c r="AU1002" s="186"/>
      <c r="AV1002" s="186"/>
      <c r="AW1002" s="186"/>
      <c r="AX1002" s="186"/>
      <c r="AY1002" s="186"/>
      <c r="AZ1002" s="186"/>
      <c r="BA1002" s="186"/>
      <c r="BB1002" s="186"/>
      <c r="BC1002" s="186"/>
      <c r="BD1002" s="186"/>
      <c r="BE1002" s="186"/>
      <c r="BF1002" s="186"/>
      <c r="BG1002" s="186"/>
      <c r="BH1002" s="186"/>
      <c r="BI1002" s="186"/>
      <c r="BJ1002" s="186"/>
      <c r="BK1002" s="186"/>
      <c r="BL1002" s="186"/>
      <c r="BM1002" s="193"/>
    </row>
    <row r="1003" spans="1:65">
      <c r="A1003" s="32"/>
      <c r="B1003" s="3" t="s">
        <v>224</v>
      </c>
      <c r="C1003" s="30"/>
      <c r="D1003" s="192">
        <v>100</v>
      </c>
      <c r="E1003" s="192">
        <v>87.5</v>
      </c>
      <c r="F1003" s="192">
        <v>99</v>
      </c>
      <c r="G1003" s="192">
        <v>96.25</v>
      </c>
      <c r="H1003" s="192">
        <v>100.25</v>
      </c>
      <c r="I1003" s="192">
        <v>102.5</v>
      </c>
      <c r="J1003" s="192">
        <v>100</v>
      </c>
      <c r="K1003" s="192">
        <v>95.5</v>
      </c>
      <c r="L1003" s="192">
        <v>88</v>
      </c>
      <c r="M1003" s="192">
        <v>100.5</v>
      </c>
      <c r="N1003" s="192">
        <v>90.5</v>
      </c>
      <c r="O1003" s="192">
        <v>97.5</v>
      </c>
      <c r="P1003" s="192">
        <v>96.5</v>
      </c>
      <c r="Q1003" s="192">
        <v>101</v>
      </c>
      <c r="R1003" s="192">
        <v>99</v>
      </c>
      <c r="S1003" s="192">
        <v>95</v>
      </c>
      <c r="T1003" s="192">
        <v>98</v>
      </c>
      <c r="U1003" s="192">
        <v>95.5</v>
      </c>
      <c r="V1003" s="192">
        <v>100.5</v>
      </c>
      <c r="W1003" s="192">
        <v>102</v>
      </c>
      <c r="X1003" s="192">
        <v>89.5</v>
      </c>
      <c r="Y1003" s="192">
        <v>102</v>
      </c>
      <c r="Z1003" s="185"/>
      <c r="AA1003" s="186"/>
      <c r="AB1003" s="186"/>
      <c r="AC1003" s="186"/>
      <c r="AD1003" s="186"/>
      <c r="AE1003" s="186"/>
      <c r="AF1003" s="186"/>
      <c r="AG1003" s="186"/>
      <c r="AH1003" s="186"/>
      <c r="AI1003" s="186"/>
      <c r="AJ1003" s="186"/>
      <c r="AK1003" s="186"/>
      <c r="AL1003" s="186"/>
      <c r="AM1003" s="186"/>
      <c r="AN1003" s="186"/>
      <c r="AO1003" s="186"/>
      <c r="AP1003" s="186"/>
      <c r="AQ1003" s="186"/>
      <c r="AR1003" s="186"/>
      <c r="AS1003" s="186"/>
      <c r="AT1003" s="186"/>
      <c r="AU1003" s="186"/>
      <c r="AV1003" s="186"/>
      <c r="AW1003" s="186"/>
      <c r="AX1003" s="186"/>
      <c r="AY1003" s="186"/>
      <c r="AZ1003" s="186"/>
      <c r="BA1003" s="186"/>
      <c r="BB1003" s="186"/>
      <c r="BC1003" s="186"/>
      <c r="BD1003" s="186"/>
      <c r="BE1003" s="186"/>
      <c r="BF1003" s="186"/>
      <c r="BG1003" s="186"/>
      <c r="BH1003" s="186"/>
      <c r="BI1003" s="186"/>
      <c r="BJ1003" s="186"/>
      <c r="BK1003" s="186"/>
      <c r="BL1003" s="186"/>
      <c r="BM1003" s="193"/>
    </row>
    <row r="1004" spans="1:65">
      <c r="A1004" s="32"/>
      <c r="B1004" s="3" t="s">
        <v>225</v>
      </c>
      <c r="C1004" s="30"/>
      <c r="D1004" s="178">
        <v>1.3291601358251257</v>
      </c>
      <c r="E1004" s="178">
        <v>12.709471533728973</v>
      </c>
      <c r="F1004" s="178">
        <v>1.4142135623730951</v>
      </c>
      <c r="G1004" s="178">
        <v>1.1202678251204021</v>
      </c>
      <c r="H1004" s="178">
        <v>1.3223980742071051</v>
      </c>
      <c r="I1004" s="178">
        <v>4.0824829046386304</v>
      </c>
      <c r="J1004" s="178">
        <v>3.1622776601683795</v>
      </c>
      <c r="K1004" s="178">
        <v>1.9407902170679516</v>
      </c>
      <c r="L1004" s="178">
        <v>2.16794833886788</v>
      </c>
      <c r="M1004" s="178">
        <v>1.6329931618554521</v>
      </c>
      <c r="N1004" s="178">
        <v>1.6329931618554521</v>
      </c>
      <c r="O1004" s="178">
        <v>2.2583179581272428</v>
      </c>
      <c r="P1004" s="178">
        <v>0.81649658092772603</v>
      </c>
      <c r="Q1004" s="178">
        <v>0.98319208025017513</v>
      </c>
      <c r="R1004" s="178">
        <v>1.6329931618554521</v>
      </c>
      <c r="S1004" s="178">
        <v>2.0655911179772888</v>
      </c>
      <c r="T1004" s="178">
        <v>1.0327955589886446</v>
      </c>
      <c r="U1004" s="178">
        <v>1.6329931618554521</v>
      </c>
      <c r="V1004" s="178">
        <v>2.5819888974716112</v>
      </c>
      <c r="W1004" s="178">
        <v>1.9748417658131499</v>
      </c>
      <c r="X1004" s="178">
        <v>2.0736441353327719</v>
      </c>
      <c r="Y1004" s="178">
        <v>1.8348478592697179</v>
      </c>
      <c r="Z1004" s="172"/>
      <c r="AA1004" s="173"/>
      <c r="AB1004" s="173"/>
      <c r="AC1004" s="173"/>
      <c r="AD1004" s="173"/>
      <c r="AE1004" s="173"/>
      <c r="AF1004" s="173"/>
      <c r="AG1004" s="173"/>
      <c r="AH1004" s="173"/>
      <c r="AI1004" s="173"/>
      <c r="AJ1004" s="173"/>
      <c r="AK1004" s="173"/>
      <c r="AL1004" s="173"/>
      <c r="AM1004" s="173"/>
      <c r="AN1004" s="173"/>
      <c r="AO1004" s="173"/>
      <c r="AP1004" s="173"/>
      <c r="AQ1004" s="173"/>
      <c r="AR1004" s="173"/>
      <c r="AS1004" s="173"/>
      <c r="AT1004" s="173"/>
      <c r="AU1004" s="173"/>
      <c r="AV1004" s="173"/>
      <c r="AW1004" s="173"/>
      <c r="AX1004" s="173"/>
      <c r="AY1004" s="173"/>
      <c r="AZ1004" s="173"/>
      <c r="BA1004" s="173"/>
      <c r="BB1004" s="173"/>
      <c r="BC1004" s="173"/>
      <c r="BD1004" s="173"/>
      <c r="BE1004" s="173"/>
      <c r="BF1004" s="173"/>
      <c r="BG1004" s="173"/>
      <c r="BH1004" s="173"/>
      <c r="BI1004" s="173"/>
      <c r="BJ1004" s="173"/>
      <c r="BK1004" s="173"/>
      <c r="BL1004" s="173"/>
      <c r="BM1004" s="176"/>
    </row>
    <row r="1005" spans="1:65">
      <c r="A1005" s="32"/>
      <c r="B1005" s="3" t="s">
        <v>87</v>
      </c>
      <c r="C1005" s="30"/>
      <c r="D1005" s="13">
        <v>1.3313791009934482E-2</v>
      </c>
      <c r="E1005" s="13">
        <v>0.15436605101695108</v>
      </c>
      <c r="F1005" s="13">
        <v>1.4284985478516112E-2</v>
      </c>
      <c r="G1005" s="13">
        <v>1.1590975945374053E-2</v>
      </c>
      <c r="H1005" s="13">
        <v>1.3120547095799167E-2</v>
      </c>
      <c r="I1005" s="13">
        <v>3.9507899077148037E-2</v>
      </c>
      <c r="J1005" s="13">
        <v>3.1622776601683798E-2</v>
      </c>
      <c r="K1005" s="13">
        <v>2.0393592473568669E-2</v>
      </c>
      <c r="L1005" s="13">
        <v>2.4776552444204344E-2</v>
      </c>
      <c r="M1005" s="13">
        <v>1.6221786376047535E-2</v>
      </c>
      <c r="N1005" s="13">
        <v>1.8010953991052778E-2</v>
      </c>
      <c r="O1005" s="13">
        <v>2.316223546797172E-2</v>
      </c>
      <c r="P1005" s="13">
        <v>8.4757430546130736E-3</v>
      </c>
      <c r="Q1005" s="13">
        <v>9.7185378607925043E-3</v>
      </c>
      <c r="R1005" s="13">
        <v>1.6550606370156609E-2</v>
      </c>
      <c r="S1005" s="13">
        <v>2.166703969906247E-2</v>
      </c>
      <c r="T1005" s="13">
        <v>1.0574698556197725E-2</v>
      </c>
      <c r="U1005" s="13">
        <v>1.7129298900581666E-2</v>
      </c>
      <c r="V1005" s="13">
        <v>2.5734108612673869E-2</v>
      </c>
      <c r="W1005" s="13">
        <v>1.9456569121311822E-2</v>
      </c>
      <c r="X1005" s="13">
        <v>2.3169208216008624E-2</v>
      </c>
      <c r="Y1005" s="13">
        <v>1.778527811893103E-2</v>
      </c>
      <c r="Z1005" s="106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8"/>
    </row>
    <row r="1006" spans="1:65">
      <c r="A1006" s="32"/>
      <c r="B1006" s="3" t="s">
        <v>226</v>
      </c>
      <c r="C1006" s="30"/>
      <c r="D1006" s="13">
        <v>1.7286223414056501E-2</v>
      </c>
      <c r="E1006" s="13">
        <v>-0.16103606950493499</v>
      </c>
      <c r="F1006" s="13">
        <v>8.7946856560092712E-3</v>
      </c>
      <c r="G1006" s="13">
        <v>-1.5151450821683898E-2</v>
      </c>
      <c r="H1006" s="13">
        <v>2.7017525684778887E-2</v>
      </c>
      <c r="I1006" s="13">
        <v>5.2950681997854909E-2</v>
      </c>
      <c r="J1006" s="13">
        <v>1.8984530965665991E-2</v>
      </c>
      <c r="K1006" s="13">
        <v>-3.0266388031007785E-2</v>
      </c>
      <c r="L1006" s="13">
        <v>-0.10838853540504223</v>
      </c>
      <c r="M1006" s="13">
        <v>2.5777761172103952E-2</v>
      </c>
      <c r="N1006" s="13">
        <v>-7.6120691924462691E-2</v>
      </c>
      <c r="O1006" s="13">
        <v>-6.4900823084755865E-3</v>
      </c>
      <c r="P1006" s="13">
        <v>-1.8378235169741797E-2</v>
      </c>
      <c r="Q1006" s="13">
        <v>3.0872683826932201E-2</v>
      </c>
      <c r="R1006" s="13">
        <v>5.3980705527905126E-3</v>
      </c>
      <c r="S1006" s="13">
        <v>-2.8568080479398406E-2</v>
      </c>
      <c r="T1006" s="13">
        <v>-4.7917747568660962E-3</v>
      </c>
      <c r="U1006" s="13">
        <v>-2.8568080479398406E-2</v>
      </c>
      <c r="V1006" s="13">
        <v>2.2381146068884972E-2</v>
      </c>
      <c r="W1006" s="13">
        <v>3.426929893015096E-2</v>
      </c>
      <c r="X1006" s="13">
        <v>-8.8008844785728901E-2</v>
      </c>
      <c r="Y1006" s="13">
        <v>5.1252374446245419E-2</v>
      </c>
      <c r="Z1006" s="106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8"/>
    </row>
    <row r="1007" spans="1:65">
      <c r="A1007" s="32"/>
      <c r="B1007" s="49" t="s">
        <v>227</v>
      </c>
      <c r="C1007" s="50"/>
      <c r="D1007" s="48">
        <v>0.41</v>
      </c>
      <c r="E1007" s="48">
        <v>3.91</v>
      </c>
      <c r="F1007" s="48">
        <v>0.21</v>
      </c>
      <c r="G1007" s="48">
        <v>0.37</v>
      </c>
      <c r="H1007" s="48">
        <v>0.65</v>
      </c>
      <c r="I1007" s="48">
        <v>1.28</v>
      </c>
      <c r="J1007" s="48">
        <v>0.45</v>
      </c>
      <c r="K1007" s="48">
        <v>0.74</v>
      </c>
      <c r="L1007" s="48">
        <v>2.64</v>
      </c>
      <c r="M1007" s="48">
        <v>0.62</v>
      </c>
      <c r="N1007" s="48">
        <v>1.85</v>
      </c>
      <c r="O1007" s="48">
        <v>0.16</v>
      </c>
      <c r="P1007" s="48">
        <v>0.45</v>
      </c>
      <c r="Q1007" s="48">
        <v>0.74</v>
      </c>
      <c r="R1007" s="48">
        <v>0.12</v>
      </c>
      <c r="S1007" s="48">
        <v>0.7</v>
      </c>
      <c r="T1007" s="48">
        <v>0.12</v>
      </c>
      <c r="U1007" s="48">
        <v>0.7</v>
      </c>
      <c r="V1007" s="48">
        <v>0.54</v>
      </c>
      <c r="W1007" s="48">
        <v>0.82</v>
      </c>
      <c r="X1007" s="48">
        <v>2.14</v>
      </c>
      <c r="Y1007" s="48">
        <v>1.24</v>
      </c>
      <c r="Z1007" s="106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8"/>
    </row>
    <row r="1008" spans="1:65">
      <c r="B1008" s="33"/>
      <c r="C1008" s="20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X1008" s="28"/>
      <c r="Y1008" s="28"/>
      <c r="BM1008" s="58"/>
    </row>
    <row r="1009" spans="1:65" ht="15">
      <c r="B1009" s="34" t="s">
        <v>632</v>
      </c>
      <c r="BM1009" s="29" t="s">
        <v>67</v>
      </c>
    </row>
    <row r="1010" spans="1:65" ht="15">
      <c r="A1010" s="26" t="s">
        <v>35</v>
      </c>
      <c r="B1010" s="18" t="s">
        <v>118</v>
      </c>
      <c r="C1010" s="15" t="s">
        <v>119</v>
      </c>
      <c r="D1010" s="16" t="s">
        <v>219</v>
      </c>
      <c r="E1010" s="17" t="s">
        <v>219</v>
      </c>
      <c r="F1010" s="17" t="s">
        <v>219</v>
      </c>
      <c r="G1010" s="17" t="s">
        <v>219</v>
      </c>
      <c r="H1010" s="17" t="s">
        <v>219</v>
      </c>
      <c r="I1010" s="17" t="s">
        <v>219</v>
      </c>
      <c r="J1010" s="17" t="s">
        <v>219</v>
      </c>
      <c r="K1010" s="17" t="s">
        <v>219</v>
      </c>
      <c r="L1010" s="17" t="s">
        <v>219</v>
      </c>
      <c r="M1010" s="17" t="s">
        <v>219</v>
      </c>
      <c r="N1010" s="17" t="s">
        <v>219</v>
      </c>
      <c r="O1010" s="17" t="s">
        <v>219</v>
      </c>
      <c r="P1010" s="17" t="s">
        <v>219</v>
      </c>
      <c r="Q1010" s="17" t="s">
        <v>219</v>
      </c>
      <c r="R1010" s="17" t="s">
        <v>219</v>
      </c>
      <c r="S1010" s="17" t="s">
        <v>219</v>
      </c>
      <c r="T1010" s="17" t="s">
        <v>219</v>
      </c>
      <c r="U1010" s="17" t="s">
        <v>219</v>
      </c>
      <c r="V1010" s="17" t="s">
        <v>219</v>
      </c>
      <c r="W1010" s="17" t="s">
        <v>219</v>
      </c>
      <c r="X1010" s="17" t="s">
        <v>219</v>
      </c>
      <c r="Y1010" s="17" t="s">
        <v>219</v>
      </c>
      <c r="Z1010" s="106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220</v>
      </c>
      <c r="C1011" s="8" t="s">
        <v>220</v>
      </c>
      <c r="D1011" s="104" t="s">
        <v>229</v>
      </c>
      <c r="E1011" s="105" t="s">
        <v>230</v>
      </c>
      <c r="F1011" s="105" t="s">
        <v>231</v>
      </c>
      <c r="G1011" s="105" t="s">
        <v>232</v>
      </c>
      <c r="H1011" s="105" t="s">
        <v>270</v>
      </c>
      <c r="I1011" s="105" t="s">
        <v>233</v>
      </c>
      <c r="J1011" s="105" t="s">
        <v>271</v>
      </c>
      <c r="K1011" s="105" t="s">
        <v>234</v>
      </c>
      <c r="L1011" s="105" t="s">
        <v>235</v>
      </c>
      <c r="M1011" s="105" t="s">
        <v>272</v>
      </c>
      <c r="N1011" s="105" t="s">
        <v>273</v>
      </c>
      <c r="O1011" s="105" t="s">
        <v>236</v>
      </c>
      <c r="P1011" s="105" t="s">
        <v>238</v>
      </c>
      <c r="Q1011" s="105" t="s">
        <v>239</v>
      </c>
      <c r="R1011" s="105" t="s">
        <v>240</v>
      </c>
      <c r="S1011" s="105" t="s">
        <v>241</v>
      </c>
      <c r="T1011" s="105" t="s">
        <v>242</v>
      </c>
      <c r="U1011" s="105" t="s">
        <v>243</v>
      </c>
      <c r="V1011" s="105" t="s">
        <v>244</v>
      </c>
      <c r="W1011" s="105" t="s">
        <v>274</v>
      </c>
      <c r="X1011" s="105" t="s">
        <v>245</v>
      </c>
      <c r="Y1011" s="105" t="s">
        <v>267</v>
      </c>
      <c r="Z1011" s="106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3</v>
      </c>
    </row>
    <row r="1012" spans="1:65">
      <c r="A1012" s="32"/>
      <c r="B1012" s="19"/>
      <c r="C1012" s="8"/>
      <c r="D1012" s="9" t="s">
        <v>120</v>
      </c>
      <c r="E1012" s="10" t="s">
        <v>120</v>
      </c>
      <c r="F1012" s="10" t="s">
        <v>295</v>
      </c>
      <c r="G1012" s="10" t="s">
        <v>295</v>
      </c>
      <c r="H1012" s="10" t="s">
        <v>296</v>
      </c>
      <c r="I1012" s="10" t="s">
        <v>296</v>
      </c>
      <c r="J1012" s="10" t="s">
        <v>296</v>
      </c>
      <c r="K1012" s="10" t="s">
        <v>296</v>
      </c>
      <c r="L1012" s="10" t="s">
        <v>295</v>
      </c>
      <c r="M1012" s="10" t="s">
        <v>296</v>
      </c>
      <c r="N1012" s="10" t="s">
        <v>120</v>
      </c>
      <c r="O1012" s="10" t="s">
        <v>120</v>
      </c>
      <c r="P1012" s="10" t="s">
        <v>296</v>
      </c>
      <c r="Q1012" s="10" t="s">
        <v>296</v>
      </c>
      <c r="R1012" s="10" t="s">
        <v>120</v>
      </c>
      <c r="S1012" s="10" t="s">
        <v>120</v>
      </c>
      <c r="T1012" s="10" t="s">
        <v>120</v>
      </c>
      <c r="U1012" s="10" t="s">
        <v>120</v>
      </c>
      <c r="V1012" s="10" t="s">
        <v>296</v>
      </c>
      <c r="W1012" s="10" t="s">
        <v>296</v>
      </c>
      <c r="X1012" s="10" t="s">
        <v>120</v>
      </c>
      <c r="Y1012" s="10" t="s">
        <v>296</v>
      </c>
      <c r="Z1012" s="106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2</v>
      </c>
    </row>
    <row r="1013" spans="1:65">
      <c r="A1013" s="32"/>
      <c r="B1013" s="19"/>
      <c r="C1013" s="8"/>
      <c r="D1013" s="27"/>
      <c r="E1013" s="27"/>
      <c r="F1013" s="27"/>
      <c r="G1013" s="27"/>
      <c r="H1013" s="27"/>
      <c r="I1013" s="27"/>
      <c r="J1013" s="27"/>
      <c r="K1013" s="27"/>
      <c r="L1013" s="27"/>
      <c r="M1013" s="27"/>
      <c r="N1013" s="27"/>
      <c r="O1013" s="27"/>
      <c r="P1013" s="27"/>
      <c r="Q1013" s="27"/>
      <c r="R1013" s="27"/>
      <c r="S1013" s="27"/>
      <c r="T1013" s="27"/>
      <c r="U1013" s="27"/>
      <c r="V1013" s="27"/>
      <c r="W1013" s="27"/>
      <c r="X1013" s="27"/>
      <c r="Y1013" s="27"/>
      <c r="Z1013" s="106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2</v>
      </c>
    </row>
    <row r="1014" spans="1:65">
      <c r="A1014" s="32"/>
      <c r="B1014" s="18">
        <v>1</v>
      </c>
      <c r="C1014" s="14">
        <v>1</v>
      </c>
      <c r="D1014" s="96" t="s">
        <v>96</v>
      </c>
      <c r="E1014" s="96" t="s">
        <v>97</v>
      </c>
      <c r="F1014" s="22">
        <v>2.29</v>
      </c>
      <c r="G1014" s="21">
        <v>2.2000000000000002</v>
      </c>
      <c r="H1014" s="99" t="s">
        <v>113</v>
      </c>
      <c r="I1014" s="21">
        <v>2.25</v>
      </c>
      <c r="J1014" s="22">
        <v>2.5</v>
      </c>
      <c r="K1014" s="21">
        <v>2</v>
      </c>
      <c r="L1014" s="21">
        <v>1.8</v>
      </c>
      <c r="M1014" s="21">
        <v>1.9</v>
      </c>
      <c r="N1014" s="21">
        <v>1.9</v>
      </c>
      <c r="O1014" s="96" t="s">
        <v>97</v>
      </c>
      <c r="P1014" s="96">
        <v>1.1353798922873071</v>
      </c>
      <c r="Q1014" s="21">
        <v>1.9</v>
      </c>
      <c r="R1014" s="96">
        <v>10</v>
      </c>
      <c r="S1014" s="96" t="s">
        <v>97</v>
      </c>
      <c r="T1014" s="96" t="s">
        <v>97</v>
      </c>
      <c r="U1014" s="96" t="s">
        <v>97</v>
      </c>
      <c r="V1014" s="21">
        <v>2.4</v>
      </c>
      <c r="W1014" s="21">
        <v>2.23</v>
      </c>
      <c r="X1014" s="21" t="s">
        <v>292</v>
      </c>
      <c r="Y1014" s="21">
        <v>2.4</v>
      </c>
      <c r="Z1014" s="106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1</v>
      </c>
    </row>
    <row r="1015" spans="1:65">
      <c r="A1015" s="32"/>
      <c r="B1015" s="19">
        <v>1</v>
      </c>
      <c r="C1015" s="8">
        <v>2</v>
      </c>
      <c r="D1015" s="97" t="s">
        <v>96</v>
      </c>
      <c r="E1015" s="97" t="s">
        <v>97</v>
      </c>
      <c r="F1015" s="23">
        <v>2.02</v>
      </c>
      <c r="G1015" s="10">
        <v>2.2000000000000002</v>
      </c>
      <c r="H1015" s="98" t="s">
        <v>113</v>
      </c>
      <c r="I1015" s="10">
        <v>2.17</v>
      </c>
      <c r="J1015" s="23">
        <v>2.5</v>
      </c>
      <c r="K1015" s="10">
        <v>2</v>
      </c>
      <c r="L1015" s="10">
        <v>1.8</v>
      </c>
      <c r="M1015" s="10">
        <v>2.1</v>
      </c>
      <c r="N1015" s="10">
        <v>1.8</v>
      </c>
      <c r="O1015" s="97" t="s">
        <v>97</v>
      </c>
      <c r="P1015" s="97">
        <v>1.1452527609158925</v>
      </c>
      <c r="Q1015" s="10">
        <v>1.9</v>
      </c>
      <c r="R1015" s="97" t="s">
        <v>97</v>
      </c>
      <c r="S1015" s="97" t="s">
        <v>97</v>
      </c>
      <c r="T1015" s="97" t="s">
        <v>97</v>
      </c>
      <c r="U1015" s="97" t="s">
        <v>97</v>
      </c>
      <c r="V1015" s="10">
        <v>2.2000000000000002</v>
      </c>
      <c r="W1015" s="10">
        <v>2.67</v>
      </c>
      <c r="X1015" s="10" t="s">
        <v>292</v>
      </c>
      <c r="Y1015" s="10">
        <v>2.4</v>
      </c>
      <c r="Z1015" s="106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>
        <v>8</v>
      </c>
    </row>
    <row r="1016" spans="1:65">
      <c r="A1016" s="32"/>
      <c r="B1016" s="19">
        <v>1</v>
      </c>
      <c r="C1016" s="8">
        <v>3</v>
      </c>
      <c r="D1016" s="97" t="s">
        <v>96</v>
      </c>
      <c r="E1016" s="97" t="s">
        <v>97</v>
      </c>
      <c r="F1016" s="23">
        <v>1.54</v>
      </c>
      <c r="G1016" s="10">
        <v>2.2000000000000002</v>
      </c>
      <c r="H1016" s="98" t="s">
        <v>113</v>
      </c>
      <c r="I1016" s="10">
        <v>2.23</v>
      </c>
      <c r="J1016" s="100">
        <v>3</v>
      </c>
      <c r="K1016" s="23">
        <v>3</v>
      </c>
      <c r="L1016" s="11">
        <v>1.7</v>
      </c>
      <c r="M1016" s="11">
        <v>2</v>
      </c>
      <c r="N1016" s="11">
        <v>1.7</v>
      </c>
      <c r="O1016" s="98" t="s">
        <v>97</v>
      </c>
      <c r="P1016" s="98">
        <v>1.164998498173063</v>
      </c>
      <c r="Q1016" s="11">
        <v>2</v>
      </c>
      <c r="R1016" s="98" t="s">
        <v>97</v>
      </c>
      <c r="S1016" s="98">
        <v>10</v>
      </c>
      <c r="T1016" s="98" t="s">
        <v>97</v>
      </c>
      <c r="U1016" s="98" t="s">
        <v>97</v>
      </c>
      <c r="V1016" s="11">
        <v>2.2000000000000002</v>
      </c>
      <c r="W1016" s="11">
        <v>2.2599999999999998</v>
      </c>
      <c r="X1016" s="11" t="s">
        <v>292</v>
      </c>
      <c r="Y1016" s="11">
        <v>2.5</v>
      </c>
      <c r="Z1016" s="106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16</v>
      </c>
    </row>
    <row r="1017" spans="1:65">
      <c r="A1017" s="32"/>
      <c r="B1017" s="19">
        <v>1</v>
      </c>
      <c r="C1017" s="8">
        <v>4</v>
      </c>
      <c r="D1017" s="97" t="s">
        <v>96</v>
      </c>
      <c r="E1017" s="97" t="s">
        <v>97</v>
      </c>
      <c r="F1017" s="23">
        <v>1.84</v>
      </c>
      <c r="G1017" s="101">
        <v>2.6</v>
      </c>
      <c r="H1017" s="98" t="s">
        <v>113</v>
      </c>
      <c r="I1017" s="101">
        <v>2.36</v>
      </c>
      <c r="J1017" s="23">
        <v>2.5</v>
      </c>
      <c r="K1017" s="23">
        <v>2.5</v>
      </c>
      <c r="L1017" s="11">
        <v>1.7</v>
      </c>
      <c r="M1017" s="11">
        <v>1.9</v>
      </c>
      <c r="N1017" s="11">
        <v>2</v>
      </c>
      <c r="O1017" s="98" t="s">
        <v>97</v>
      </c>
      <c r="P1017" s="98">
        <v>1.1353798922873071</v>
      </c>
      <c r="Q1017" s="11">
        <v>2</v>
      </c>
      <c r="R1017" s="98" t="s">
        <v>97</v>
      </c>
      <c r="S1017" s="98" t="s">
        <v>97</v>
      </c>
      <c r="T1017" s="98" t="s">
        <v>97</v>
      </c>
      <c r="U1017" s="98" t="s">
        <v>97</v>
      </c>
      <c r="V1017" s="11">
        <v>2.2000000000000002</v>
      </c>
      <c r="W1017" s="11">
        <v>2.46</v>
      </c>
      <c r="X1017" s="11" t="s">
        <v>292</v>
      </c>
      <c r="Y1017" s="11">
        <v>2.4</v>
      </c>
      <c r="Z1017" s="106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2.1596111111111109</v>
      </c>
    </row>
    <row r="1018" spans="1:65">
      <c r="A1018" s="32"/>
      <c r="B1018" s="19">
        <v>1</v>
      </c>
      <c r="C1018" s="8">
        <v>5</v>
      </c>
      <c r="D1018" s="97" t="s">
        <v>96</v>
      </c>
      <c r="E1018" s="97" t="s">
        <v>97</v>
      </c>
      <c r="F1018" s="10">
        <v>1.88</v>
      </c>
      <c r="G1018" s="10">
        <v>2.2999999999999998</v>
      </c>
      <c r="H1018" s="97" t="s">
        <v>113</v>
      </c>
      <c r="I1018" s="10">
        <v>2.2200000000000002</v>
      </c>
      <c r="J1018" s="10">
        <v>2.5</v>
      </c>
      <c r="K1018" s="10">
        <v>2.5</v>
      </c>
      <c r="L1018" s="10">
        <v>1.6</v>
      </c>
      <c r="M1018" s="10">
        <v>2</v>
      </c>
      <c r="N1018" s="10">
        <v>1.9</v>
      </c>
      <c r="O1018" s="97" t="s">
        <v>97</v>
      </c>
      <c r="P1018" s="97">
        <v>1.1551256295444776</v>
      </c>
      <c r="Q1018" s="10">
        <v>2</v>
      </c>
      <c r="R1018" s="97" t="s">
        <v>97</v>
      </c>
      <c r="S1018" s="97" t="s">
        <v>97</v>
      </c>
      <c r="T1018" s="97" t="s">
        <v>97</v>
      </c>
      <c r="U1018" s="97" t="s">
        <v>97</v>
      </c>
      <c r="V1018" s="10">
        <v>2.5</v>
      </c>
      <c r="W1018" s="10">
        <v>2.35</v>
      </c>
      <c r="X1018" s="10" t="s">
        <v>292</v>
      </c>
      <c r="Y1018" s="10">
        <v>2.5</v>
      </c>
      <c r="Z1018" s="106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135</v>
      </c>
    </row>
    <row r="1019" spans="1:65">
      <c r="A1019" s="32"/>
      <c r="B1019" s="19">
        <v>1</v>
      </c>
      <c r="C1019" s="8">
        <v>6</v>
      </c>
      <c r="D1019" s="97" t="s">
        <v>96</v>
      </c>
      <c r="E1019" s="97" t="s">
        <v>97</v>
      </c>
      <c r="F1019" s="101">
        <v>3.64</v>
      </c>
      <c r="G1019" s="10">
        <v>2.1</v>
      </c>
      <c r="H1019" s="97" t="s">
        <v>113</v>
      </c>
      <c r="I1019" s="10">
        <v>2.2200000000000002</v>
      </c>
      <c r="J1019" s="10">
        <v>2.5</v>
      </c>
      <c r="K1019" s="10">
        <v>2.5</v>
      </c>
      <c r="L1019" s="10">
        <v>1.8</v>
      </c>
      <c r="M1019" s="10">
        <v>2</v>
      </c>
      <c r="N1019" s="10">
        <v>1.8</v>
      </c>
      <c r="O1019" s="97" t="s">
        <v>97</v>
      </c>
      <c r="P1019" s="97">
        <v>1.1452527609158925</v>
      </c>
      <c r="Q1019" s="10">
        <v>2.1</v>
      </c>
      <c r="R1019" s="97" t="s">
        <v>97</v>
      </c>
      <c r="S1019" s="97" t="s">
        <v>97</v>
      </c>
      <c r="T1019" s="97">
        <v>10</v>
      </c>
      <c r="U1019" s="97" t="s">
        <v>97</v>
      </c>
      <c r="V1019" s="10">
        <v>2.4</v>
      </c>
      <c r="W1019" s="10">
        <v>2.23</v>
      </c>
      <c r="X1019" s="10" t="s">
        <v>292</v>
      </c>
      <c r="Y1019" s="10">
        <v>2.4</v>
      </c>
      <c r="Z1019" s="106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8"/>
    </row>
    <row r="1020" spans="1:65">
      <c r="A1020" s="32"/>
      <c r="B1020" s="20" t="s">
        <v>223</v>
      </c>
      <c r="C1020" s="12"/>
      <c r="D1020" s="24" t="s">
        <v>701</v>
      </c>
      <c r="E1020" s="24" t="s">
        <v>701</v>
      </c>
      <c r="F1020" s="24">
        <v>2.2016666666666667</v>
      </c>
      <c r="G1020" s="24">
        <v>2.2666666666666666</v>
      </c>
      <c r="H1020" s="24" t="s">
        <v>701</v>
      </c>
      <c r="I1020" s="24">
        <v>2.2416666666666667</v>
      </c>
      <c r="J1020" s="24">
        <v>2.5833333333333335</v>
      </c>
      <c r="K1020" s="24">
        <v>2.4166666666666665</v>
      </c>
      <c r="L1020" s="24">
        <v>1.7333333333333334</v>
      </c>
      <c r="M1020" s="24">
        <v>1.9833333333333334</v>
      </c>
      <c r="N1020" s="24">
        <v>1.8500000000000003</v>
      </c>
      <c r="O1020" s="24" t="s">
        <v>701</v>
      </c>
      <c r="P1020" s="24">
        <v>1.1468982390206566</v>
      </c>
      <c r="Q1020" s="24">
        <v>1.9833333333333334</v>
      </c>
      <c r="R1020" s="24">
        <v>10</v>
      </c>
      <c r="S1020" s="24">
        <v>10</v>
      </c>
      <c r="T1020" s="24">
        <v>10</v>
      </c>
      <c r="U1020" s="24" t="s">
        <v>701</v>
      </c>
      <c r="V1020" s="24">
        <v>2.3166666666666669</v>
      </c>
      <c r="W1020" s="24">
        <v>2.3666666666666667</v>
      </c>
      <c r="X1020" s="24" t="s">
        <v>701</v>
      </c>
      <c r="Y1020" s="24">
        <v>2.4333333333333331</v>
      </c>
      <c r="Z1020" s="106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8"/>
    </row>
    <row r="1021" spans="1:65">
      <c r="A1021" s="32"/>
      <c r="B1021" s="3" t="s">
        <v>224</v>
      </c>
      <c r="C1021" s="30"/>
      <c r="D1021" s="11" t="s">
        <v>701</v>
      </c>
      <c r="E1021" s="11" t="s">
        <v>701</v>
      </c>
      <c r="F1021" s="11">
        <v>1.95</v>
      </c>
      <c r="G1021" s="11">
        <v>2.2000000000000002</v>
      </c>
      <c r="H1021" s="11" t="s">
        <v>701</v>
      </c>
      <c r="I1021" s="11">
        <v>2.2250000000000001</v>
      </c>
      <c r="J1021" s="11">
        <v>2.5</v>
      </c>
      <c r="K1021" s="11">
        <v>2.5</v>
      </c>
      <c r="L1021" s="11">
        <v>1.75</v>
      </c>
      <c r="M1021" s="11">
        <v>2</v>
      </c>
      <c r="N1021" s="11">
        <v>1.85</v>
      </c>
      <c r="O1021" s="11" t="s">
        <v>701</v>
      </c>
      <c r="P1021" s="11">
        <v>1.1452527609158925</v>
      </c>
      <c r="Q1021" s="11">
        <v>2</v>
      </c>
      <c r="R1021" s="11">
        <v>10</v>
      </c>
      <c r="S1021" s="11">
        <v>10</v>
      </c>
      <c r="T1021" s="11">
        <v>10</v>
      </c>
      <c r="U1021" s="11" t="s">
        <v>701</v>
      </c>
      <c r="V1021" s="11">
        <v>2.2999999999999998</v>
      </c>
      <c r="W1021" s="11">
        <v>2.3049999999999997</v>
      </c>
      <c r="X1021" s="11" t="s">
        <v>701</v>
      </c>
      <c r="Y1021" s="11">
        <v>2.4</v>
      </c>
      <c r="Z1021" s="106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8"/>
    </row>
    <row r="1022" spans="1:65">
      <c r="A1022" s="32"/>
      <c r="B1022" s="3" t="s">
        <v>225</v>
      </c>
      <c r="C1022" s="30"/>
      <c r="D1022" s="25" t="s">
        <v>701</v>
      </c>
      <c r="E1022" s="25" t="s">
        <v>701</v>
      </c>
      <c r="F1022" s="25">
        <v>0.74587979371120294</v>
      </c>
      <c r="G1022" s="25">
        <v>0.1751190071541826</v>
      </c>
      <c r="H1022" s="25" t="s">
        <v>701</v>
      </c>
      <c r="I1022" s="25">
        <v>6.3691967049751733E-2</v>
      </c>
      <c r="J1022" s="25">
        <v>0.20412414523193151</v>
      </c>
      <c r="K1022" s="25">
        <v>0.37638632635454111</v>
      </c>
      <c r="L1022" s="25">
        <v>8.1649658092772609E-2</v>
      </c>
      <c r="M1022" s="25">
        <v>7.5277265270908167E-2</v>
      </c>
      <c r="N1022" s="25">
        <v>0.10488088481701516</v>
      </c>
      <c r="O1022" s="25" t="s">
        <v>701</v>
      </c>
      <c r="P1022" s="25">
        <v>1.1541829625683925E-2</v>
      </c>
      <c r="Q1022" s="25">
        <v>7.5277265270908167E-2</v>
      </c>
      <c r="R1022" s="25" t="s">
        <v>701</v>
      </c>
      <c r="S1022" s="25" t="s">
        <v>701</v>
      </c>
      <c r="T1022" s="25" t="s">
        <v>701</v>
      </c>
      <c r="U1022" s="25" t="s">
        <v>701</v>
      </c>
      <c r="V1022" s="25">
        <v>0.13291601358251245</v>
      </c>
      <c r="W1022" s="25">
        <v>0.17305105219751385</v>
      </c>
      <c r="X1022" s="25" t="s">
        <v>701</v>
      </c>
      <c r="Y1022" s="25">
        <v>5.1639777949432274E-2</v>
      </c>
      <c r="Z1022" s="106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8"/>
    </row>
    <row r="1023" spans="1:65">
      <c r="A1023" s="32"/>
      <c r="B1023" s="3" t="s">
        <v>87</v>
      </c>
      <c r="C1023" s="30"/>
      <c r="D1023" s="13" t="s">
        <v>701</v>
      </c>
      <c r="E1023" s="13" t="s">
        <v>701</v>
      </c>
      <c r="F1023" s="13">
        <v>0.33877961864248429</v>
      </c>
      <c r="G1023" s="13">
        <v>7.725838550919821E-2</v>
      </c>
      <c r="H1023" s="13" t="s">
        <v>701</v>
      </c>
      <c r="I1023" s="13">
        <v>2.8412773405093711E-2</v>
      </c>
      <c r="J1023" s="13">
        <v>7.901579815429606E-2</v>
      </c>
      <c r="K1023" s="13">
        <v>0.15574606607774116</v>
      </c>
      <c r="L1023" s="13">
        <v>4.7105571976599578E-2</v>
      </c>
      <c r="M1023" s="13">
        <v>3.7954923666004114E-2</v>
      </c>
      <c r="N1023" s="13">
        <v>5.6692370171359537E-2</v>
      </c>
      <c r="O1023" s="13" t="s">
        <v>701</v>
      </c>
      <c r="P1023" s="13">
        <v>1.0063516738450627E-2</v>
      </c>
      <c r="Q1023" s="13">
        <v>3.7954923666004114E-2</v>
      </c>
      <c r="R1023" s="13" t="s">
        <v>701</v>
      </c>
      <c r="S1023" s="13" t="s">
        <v>701</v>
      </c>
      <c r="T1023" s="13" t="s">
        <v>701</v>
      </c>
      <c r="U1023" s="13" t="s">
        <v>701</v>
      </c>
      <c r="V1023" s="13">
        <v>5.7373818812595297E-2</v>
      </c>
      <c r="W1023" s="13">
        <v>7.3120162900357957E-2</v>
      </c>
      <c r="X1023" s="13" t="s">
        <v>701</v>
      </c>
      <c r="Y1023" s="13">
        <v>2.1221826554561209E-2</v>
      </c>
      <c r="Z1023" s="106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8"/>
    </row>
    <row r="1024" spans="1:65">
      <c r="A1024" s="32"/>
      <c r="B1024" s="3" t="s">
        <v>226</v>
      </c>
      <c r="C1024" s="30"/>
      <c r="D1024" s="13" t="s">
        <v>701</v>
      </c>
      <c r="E1024" s="13" t="s">
        <v>701</v>
      </c>
      <c r="F1024" s="13">
        <v>1.9473670671160015E-2</v>
      </c>
      <c r="G1024" s="13">
        <v>4.9571682144418983E-2</v>
      </c>
      <c r="H1024" s="13" t="s">
        <v>701</v>
      </c>
      <c r="I1024" s="13">
        <v>3.7995523885473226E-2</v>
      </c>
      <c r="J1024" s="13">
        <v>0.19620302009106605</v>
      </c>
      <c r="K1024" s="13">
        <v>0.11902863169809375</v>
      </c>
      <c r="L1024" s="13">
        <v>-0.19738636071309124</v>
      </c>
      <c r="M1024" s="13">
        <v>-8.1624778123633224E-2</v>
      </c>
      <c r="N1024" s="13">
        <v>-0.14336428883801078</v>
      </c>
      <c r="O1024" s="13" t="s">
        <v>701</v>
      </c>
      <c r="P1024" s="13">
        <v>-0.46893297912762533</v>
      </c>
      <c r="Q1024" s="13">
        <v>-8.1624778123633224E-2</v>
      </c>
      <c r="R1024" s="13">
        <v>3.6304633035783196</v>
      </c>
      <c r="S1024" s="13">
        <v>3.6304633035783196</v>
      </c>
      <c r="T1024" s="13">
        <v>3.6304633035783196</v>
      </c>
      <c r="U1024" s="13" t="s">
        <v>701</v>
      </c>
      <c r="V1024" s="13">
        <v>7.2723998662310718E-2</v>
      </c>
      <c r="W1024" s="13">
        <v>9.5876315180202232E-2</v>
      </c>
      <c r="X1024" s="13" t="s">
        <v>701</v>
      </c>
      <c r="Y1024" s="13">
        <v>0.12674607053739106</v>
      </c>
      <c r="Z1024" s="106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8"/>
    </row>
    <row r="1025" spans="1:65">
      <c r="A1025" s="32"/>
      <c r="B1025" s="49" t="s">
        <v>227</v>
      </c>
      <c r="C1025" s="50"/>
      <c r="D1025" s="48">
        <v>62.17</v>
      </c>
      <c r="E1025" s="48">
        <v>3.44</v>
      </c>
      <c r="F1025" s="48">
        <v>0.22</v>
      </c>
      <c r="G1025" s="48">
        <v>0.13</v>
      </c>
      <c r="H1025" s="48">
        <v>3.02</v>
      </c>
      <c r="I1025" s="48">
        <v>0.16</v>
      </c>
      <c r="J1025" s="48">
        <v>0.28000000000000003</v>
      </c>
      <c r="K1025" s="48">
        <v>7.0000000000000007E-2</v>
      </c>
      <c r="L1025" s="48">
        <v>0.83</v>
      </c>
      <c r="M1025" s="48">
        <v>0.5</v>
      </c>
      <c r="N1025" s="48">
        <v>0.67</v>
      </c>
      <c r="O1025" s="48">
        <v>3.44</v>
      </c>
      <c r="P1025" s="48">
        <v>1.59</v>
      </c>
      <c r="Q1025" s="48">
        <v>0.5</v>
      </c>
      <c r="R1025" s="48">
        <v>4.5199999999999996</v>
      </c>
      <c r="S1025" s="48">
        <v>4.5199999999999996</v>
      </c>
      <c r="T1025" s="48">
        <v>4.5199999999999996</v>
      </c>
      <c r="U1025" s="48">
        <v>3.44</v>
      </c>
      <c r="V1025" s="48">
        <v>7.0000000000000007E-2</v>
      </c>
      <c r="W1025" s="48">
        <v>0</v>
      </c>
      <c r="X1025" s="48" t="s">
        <v>248</v>
      </c>
      <c r="Y1025" s="48">
        <v>0.09</v>
      </c>
      <c r="Z1025" s="106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8"/>
    </row>
    <row r="1026" spans="1:65">
      <c r="B1026" s="33"/>
      <c r="C1026" s="20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T1026" s="28"/>
      <c r="U1026" s="28"/>
      <c r="V1026" s="28"/>
      <c r="W1026" s="28"/>
      <c r="X1026" s="28"/>
      <c r="Y1026" s="28"/>
      <c r="BM1026" s="58"/>
    </row>
    <row r="1027" spans="1:65" ht="15">
      <c r="B1027" s="34" t="s">
        <v>633</v>
      </c>
      <c r="BM1027" s="29" t="s">
        <v>67</v>
      </c>
    </row>
    <row r="1028" spans="1:65" ht="15">
      <c r="A1028" s="26" t="s">
        <v>38</v>
      </c>
      <c r="B1028" s="18" t="s">
        <v>118</v>
      </c>
      <c r="C1028" s="15" t="s">
        <v>119</v>
      </c>
      <c r="D1028" s="16" t="s">
        <v>219</v>
      </c>
      <c r="E1028" s="17" t="s">
        <v>219</v>
      </c>
      <c r="F1028" s="17" t="s">
        <v>219</v>
      </c>
      <c r="G1028" s="17" t="s">
        <v>219</v>
      </c>
      <c r="H1028" s="17" t="s">
        <v>219</v>
      </c>
      <c r="I1028" s="17" t="s">
        <v>219</v>
      </c>
      <c r="J1028" s="17" t="s">
        <v>219</v>
      </c>
      <c r="K1028" s="17" t="s">
        <v>219</v>
      </c>
      <c r="L1028" s="17" t="s">
        <v>219</v>
      </c>
      <c r="M1028" s="17" t="s">
        <v>219</v>
      </c>
      <c r="N1028" s="17" t="s">
        <v>219</v>
      </c>
      <c r="O1028" s="17" t="s">
        <v>219</v>
      </c>
      <c r="P1028" s="17" t="s">
        <v>219</v>
      </c>
      <c r="Q1028" s="17" t="s">
        <v>219</v>
      </c>
      <c r="R1028" s="106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 t="s">
        <v>220</v>
      </c>
      <c r="C1029" s="8" t="s">
        <v>220</v>
      </c>
      <c r="D1029" s="104" t="s">
        <v>231</v>
      </c>
      <c r="E1029" s="105" t="s">
        <v>232</v>
      </c>
      <c r="F1029" s="105" t="s">
        <v>270</v>
      </c>
      <c r="G1029" s="105" t="s">
        <v>271</v>
      </c>
      <c r="H1029" s="105" t="s">
        <v>235</v>
      </c>
      <c r="I1029" s="105" t="s">
        <v>272</v>
      </c>
      <c r="J1029" s="105" t="s">
        <v>273</v>
      </c>
      <c r="K1029" s="105" t="s">
        <v>236</v>
      </c>
      <c r="L1029" s="105" t="s">
        <v>238</v>
      </c>
      <c r="M1029" s="105" t="s">
        <v>239</v>
      </c>
      <c r="N1029" s="105" t="s">
        <v>244</v>
      </c>
      <c r="O1029" s="105" t="s">
        <v>274</v>
      </c>
      <c r="P1029" s="105" t="s">
        <v>245</v>
      </c>
      <c r="Q1029" s="105" t="s">
        <v>267</v>
      </c>
      <c r="R1029" s="106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 t="s">
        <v>3</v>
      </c>
    </row>
    <row r="1030" spans="1:65">
      <c r="A1030" s="32"/>
      <c r="B1030" s="19"/>
      <c r="C1030" s="8"/>
      <c r="D1030" s="9" t="s">
        <v>295</v>
      </c>
      <c r="E1030" s="10" t="s">
        <v>295</v>
      </c>
      <c r="F1030" s="10" t="s">
        <v>296</v>
      </c>
      <c r="G1030" s="10" t="s">
        <v>296</v>
      </c>
      <c r="H1030" s="10" t="s">
        <v>295</v>
      </c>
      <c r="I1030" s="10" t="s">
        <v>296</v>
      </c>
      <c r="J1030" s="10" t="s">
        <v>120</v>
      </c>
      <c r="K1030" s="10" t="s">
        <v>120</v>
      </c>
      <c r="L1030" s="10" t="s">
        <v>296</v>
      </c>
      <c r="M1030" s="10" t="s">
        <v>296</v>
      </c>
      <c r="N1030" s="10" t="s">
        <v>120</v>
      </c>
      <c r="O1030" s="10" t="s">
        <v>296</v>
      </c>
      <c r="P1030" s="10" t="s">
        <v>120</v>
      </c>
      <c r="Q1030" s="10" t="s">
        <v>296</v>
      </c>
      <c r="R1030" s="106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1</v>
      </c>
    </row>
    <row r="1031" spans="1:65">
      <c r="A1031" s="32"/>
      <c r="B1031" s="19"/>
      <c r="C1031" s="8"/>
      <c r="D1031" s="27"/>
      <c r="E1031" s="27"/>
      <c r="F1031" s="27"/>
      <c r="G1031" s="27"/>
      <c r="H1031" s="27"/>
      <c r="I1031" s="27"/>
      <c r="J1031" s="27"/>
      <c r="K1031" s="27"/>
      <c r="L1031" s="27"/>
      <c r="M1031" s="27"/>
      <c r="N1031" s="27"/>
      <c r="O1031" s="27"/>
      <c r="P1031" s="27"/>
      <c r="Q1031" s="27"/>
      <c r="R1031" s="106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2</v>
      </c>
    </row>
    <row r="1032" spans="1:65">
      <c r="A1032" s="32"/>
      <c r="B1032" s="18">
        <v>1</v>
      </c>
      <c r="C1032" s="14">
        <v>1</v>
      </c>
      <c r="D1032" s="171">
        <v>11.3</v>
      </c>
      <c r="E1032" s="171">
        <v>14.2</v>
      </c>
      <c r="F1032" s="211">
        <v>15.8</v>
      </c>
      <c r="G1032" s="171">
        <v>16</v>
      </c>
      <c r="H1032" s="211">
        <v>19.399999999999999</v>
      </c>
      <c r="I1032" s="171">
        <v>14.77</v>
      </c>
      <c r="J1032" s="211">
        <v>15.299999999999999</v>
      </c>
      <c r="K1032" s="208">
        <v>8</v>
      </c>
      <c r="L1032" s="208">
        <v>11.472273346416094</v>
      </c>
      <c r="M1032" s="171">
        <v>14.5</v>
      </c>
      <c r="N1032" s="171">
        <v>17</v>
      </c>
      <c r="O1032" s="171">
        <v>17.27</v>
      </c>
      <c r="P1032" s="171">
        <v>15</v>
      </c>
      <c r="Q1032" s="171">
        <v>17.399999999999999</v>
      </c>
      <c r="R1032" s="172"/>
      <c r="S1032" s="173"/>
      <c r="T1032" s="173"/>
      <c r="U1032" s="173"/>
      <c r="V1032" s="173"/>
      <c r="W1032" s="173"/>
      <c r="X1032" s="173"/>
      <c r="Y1032" s="173"/>
      <c r="Z1032" s="173"/>
      <c r="AA1032" s="173"/>
      <c r="AB1032" s="173"/>
      <c r="AC1032" s="173"/>
      <c r="AD1032" s="173"/>
      <c r="AE1032" s="173"/>
      <c r="AF1032" s="173"/>
      <c r="AG1032" s="173"/>
      <c r="AH1032" s="173"/>
      <c r="AI1032" s="173"/>
      <c r="AJ1032" s="173"/>
      <c r="AK1032" s="173"/>
      <c r="AL1032" s="173"/>
      <c r="AM1032" s="173"/>
      <c r="AN1032" s="173"/>
      <c r="AO1032" s="173"/>
      <c r="AP1032" s="173"/>
      <c r="AQ1032" s="173"/>
      <c r="AR1032" s="173"/>
      <c r="AS1032" s="173"/>
      <c r="AT1032" s="173"/>
      <c r="AU1032" s="173"/>
      <c r="AV1032" s="173"/>
      <c r="AW1032" s="173"/>
      <c r="AX1032" s="173"/>
      <c r="AY1032" s="173"/>
      <c r="AZ1032" s="173"/>
      <c r="BA1032" s="173"/>
      <c r="BB1032" s="173"/>
      <c r="BC1032" s="173"/>
      <c r="BD1032" s="173"/>
      <c r="BE1032" s="173"/>
      <c r="BF1032" s="173"/>
      <c r="BG1032" s="173"/>
      <c r="BH1032" s="173"/>
      <c r="BI1032" s="173"/>
      <c r="BJ1032" s="173"/>
      <c r="BK1032" s="173"/>
      <c r="BL1032" s="173"/>
      <c r="BM1032" s="174">
        <v>1</v>
      </c>
    </row>
    <row r="1033" spans="1:65">
      <c r="A1033" s="32"/>
      <c r="B1033" s="19">
        <v>1</v>
      </c>
      <c r="C1033" s="8">
        <v>2</v>
      </c>
      <c r="D1033" s="175">
        <v>13.8</v>
      </c>
      <c r="E1033" s="175">
        <v>13.8</v>
      </c>
      <c r="F1033" s="212">
        <v>15.400000000000002</v>
      </c>
      <c r="G1033" s="175">
        <v>15.2</v>
      </c>
      <c r="H1033" s="212">
        <v>18.2</v>
      </c>
      <c r="I1033" s="175">
        <v>15.17</v>
      </c>
      <c r="J1033" s="212">
        <v>16.100000000000001</v>
      </c>
      <c r="K1033" s="209">
        <v>8</v>
      </c>
      <c r="L1033" s="209">
        <v>12.163374150417065</v>
      </c>
      <c r="M1033" s="175">
        <v>15</v>
      </c>
      <c r="N1033" s="175">
        <v>16</v>
      </c>
      <c r="O1033" s="175">
        <v>17.16</v>
      </c>
      <c r="P1033" s="175">
        <v>15</v>
      </c>
      <c r="Q1033" s="175">
        <v>16.600000000000001</v>
      </c>
      <c r="R1033" s="172"/>
      <c r="S1033" s="173"/>
      <c r="T1033" s="173"/>
      <c r="U1033" s="173"/>
      <c r="V1033" s="173"/>
      <c r="W1033" s="173"/>
      <c r="X1033" s="173"/>
      <c r="Y1033" s="173"/>
      <c r="Z1033" s="173"/>
      <c r="AA1033" s="173"/>
      <c r="AB1033" s="173"/>
      <c r="AC1033" s="173"/>
      <c r="AD1033" s="173"/>
      <c r="AE1033" s="173"/>
      <c r="AF1033" s="173"/>
      <c r="AG1033" s="173"/>
      <c r="AH1033" s="173"/>
      <c r="AI1033" s="173"/>
      <c r="AJ1033" s="173"/>
      <c r="AK1033" s="173"/>
      <c r="AL1033" s="173"/>
      <c r="AM1033" s="173"/>
      <c r="AN1033" s="173"/>
      <c r="AO1033" s="173"/>
      <c r="AP1033" s="173"/>
      <c r="AQ1033" s="173"/>
      <c r="AR1033" s="173"/>
      <c r="AS1033" s="173"/>
      <c r="AT1033" s="173"/>
      <c r="AU1033" s="173"/>
      <c r="AV1033" s="173"/>
      <c r="AW1033" s="173"/>
      <c r="AX1033" s="173"/>
      <c r="AY1033" s="173"/>
      <c r="AZ1033" s="173"/>
      <c r="BA1033" s="173"/>
      <c r="BB1033" s="173"/>
      <c r="BC1033" s="173"/>
      <c r="BD1033" s="173"/>
      <c r="BE1033" s="173"/>
      <c r="BF1033" s="173"/>
      <c r="BG1033" s="173"/>
      <c r="BH1033" s="173"/>
      <c r="BI1033" s="173"/>
      <c r="BJ1033" s="173"/>
      <c r="BK1033" s="173"/>
      <c r="BL1033" s="173"/>
      <c r="BM1033" s="174">
        <v>9</v>
      </c>
    </row>
    <row r="1034" spans="1:65">
      <c r="A1034" s="32"/>
      <c r="B1034" s="19">
        <v>1</v>
      </c>
      <c r="C1034" s="8">
        <v>3</v>
      </c>
      <c r="D1034" s="214">
        <v>10</v>
      </c>
      <c r="E1034" s="175">
        <v>13.9</v>
      </c>
      <c r="F1034" s="212">
        <v>14.9</v>
      </c>
      <c r="G1034" s="175">
        <v>15.400000000000002</v>
      </c>
      <c r="H1034" s="212">
        <v>18.899999999999999</v>
      </c>
      <c r="I1034" s="175">
        <v>15.570000000000002</v>
      </c>
      <c r="J1034" s="212">
        <v>15.7</v>
      </c>
      <c r="K1034" s="213">
        <v>7</v>
      </c>
      <c r="L1034" s="213">
        <v>12.044899726874041</v>
      </c>
      <c r="M1034" s="178">
        <v>14.5</v>
      </c>
      <c r="N1034" s="178">
        <v>17</v>
      </c>
      <c r="O1034" s="178">
        <v>16.41</v>
      </c>
      <c r="P1034" s="178">
        <v>17</v>
      </c>
      <c r="Q1034" s="178">
        <v>17.100000000000001</v>
      </c>
      <c r="R1034" s="172"/>
      <c r="S1034" s="173"/>
      <c r="T1034" s="173"/>
      <c r="U1034" s="173"/>
      <c r="V1034" s="173"/>
      <c r="W1034" s="173"/>
      <c r="X1034" s="173"/>
      <c r="Y1034" s="173"/>
      <c r="Z1034" s="173"/>
      <c r="AA1034" s="173"/>
      <c r="AB1034" s="173"/>
      <c r="AC1034" s="173"/>
      <c r="AD1034" s="173"/>
      <c r="AE1034" s="173"/>
      <c r="AF1034" s="173"/>
      <c r="AG1034" s="173"/>
      <c r="AH1034" s="173"/>
      <c r="AI1034" s="173"/>
      <c r="AJ1034" s="173"/>
      <c r="AK1034" s="173"/>
      <c r="AL1034" s="173"/>
      <c r="AM1034" s="173"/>
      <c r="AN1034" s="173"/>
      <c r="AO1034" s="173"/>
      <c r="AP1034" s="173"/>
      <c r="AQ1034" s="173"/>
      <c r="AR1034" s="173"/>
      <c r="AS1034" s="173"/>
      <c r="AT1034" s="173"/>
      <c r="AU1034" s="173"/>
      <c r="AV1034" s="173"/>
      <c r="AW1034" s="173"/>
      <c r="AX1034" s="173"/>
      <c r="AY1034" s="173"/>
      <c r="AZ1034" s="173"/>
      <c r="BA1034" s="173"/>
      <c r="BB1034" s="173"/>
      <c r="BC1034" s="173"/>
      <c r="BD1034" s="173"/>
      <c r="BE1034" s="173"/>
      <c r="BF1034" s="173"/>
      <c r="BG1034" s="173"/>
      <c r="BH1034" s="173"/>
      <c r="BI1034" s="173"/>
      <c r="BJ1034" s="173"/>
      <c r="BK1034" s="173"/>
      <c r="BL1034" s="173"/>
      <c r="BM1034" s="174">
        <v>16</v>
      </c>
    </row>
    <row r="1035" spans="1:65">
      <c r="A1035" s="32"/>
      <c r="B1035" s="19">
        <v>1</v>
      </c>
      <c r="C1035" s="8">
        <v>4</v>
      </c>
      <c r="D1035" s="175">
        <v>14.7</v>
      </c>
      <c r="E1035" s="175">
        <v>14.8</v>
      </c>
      <c r="F1035" s="212">
        <v>16.100000000000001</v>
      </c>
      <c r="G1035" s="175">
        <v>15.6</v>
      </c>
      <c r="H1035" s="212">
        <v>18.899999999999999</v>
      </c>
      <c r="I1035" s="175">
        <v>13.6</v>
      </c>
      <c r="J1035" s="212">
        <v>15.1</v>
      </c>
      <c r="K1035" s="213">
        <v>8</v>
      </c>
      <c r="L1035" s="213">
        <v>11.768459405273653</v>
      </c>
      <c r="M1035" s="178">
        <v>14.3</v>
      </c>
      <c r="N1035" s="178">
        <v>15</v>
      </c>
      <c r="O1035" s="178">
        <v>17.170000000000002</v>
      </c>
      <c r="P1035" s="178">
        <v>17</v>
      </c>
      <c r="Q1035" s="178">
        <v>17.2</v>
      </c>
      <c r="R1035" s="172"/>
      <c r="S1035" s="173"/>
      <c r="T1035" s="173"/>
      <c r="U1035" s="173"/>
      <c r="V1035" s="173"/>
      <c r="W1035" s="173"/>
      <c r="X1035" s="173"/>
      <c r="Y1035" s="173"/>
      <c r="Z1035" s="173"/>
      <c r="AA1035" s="173"/>
      <c r="AB1035" s="173"/>
      <c r="AC1035" s="173"/>
      <c r="AD1035" s="173"/>
      <c r="AE1035" s="173"/>
      <c r="AF1035" s="173"/>
      <c r="AG1035" s="173"/>
      <c r="AH1035" s="173"/>
      <c r="AI1035" s="173"/>
      <c r="AJ1035" s="173"/>
      <c r="AK1035" s="173"/>
      <c r="AL1035" s="173"/>
      <c r="AM1035" s="173"/>
      <c r="AN1035" s="173"/>
      <c r="AO1035" s="173"/>
      <c r="AP1035" s="173"/>
      <c r="AQ1035" s="173"/>
      <c r="AR1035" s="173"/>
      <c r="AS1035" s="173"/>
      <c r="AT1035" s="173"/>
      <c r="AU1035" s="173"/>
      <c r="AV1035" s="173"/>
      <c r="AW1035" s="173"/>
      <c r="AX1035" s="173"/>
      <c r="AY1035" s="173"/>
      <c r="AZ1035" s="173"/>
      <c r="BA1035" s="173"/>
      <c r="BB1035" s="173"/>
      <c r="BC1035" s="173"/>
      <c r="BD1035" s="173"/>
      <c r="BE1035" s="173"/>
      <c r="BF1035" s="173"/>
      <c r="BG1035" s="173"/>
      <c r="BH1035" s="173"/>
      <c r="BI1035" s="173"/>
      <c r="BJ1035" s="173"/>
      <c r="BK1035" s="173"/>
      <c r="BL1035" s="173"/>
      <c r="BM1035" s="174">
        <v>15.717916666666667</v>
      </c>
    </row>
    <row r="1036" spans="1:65">
      <c r="A1036" s="32"/>
      <c r="B1036" s="19">
        <v>1</v>
      </c>
      <c r="C1036" s="8">
        <v>5</v>
      </c>
      <c r="D1036" s="175">
        <v>13.7</v>
      </c>
      <c r="E1036" s="175">
        <v>14.5</v>
      </c>
      <c r="F1036" s="175">
        <v>16.2</v>
      </c>
      <c r="G1036" s="175">
        <v>15.8</v>
      </c>
      <c r="H1036" s="175">
        <v>19.5</v>
      </c>
      <c r="I1036" s="175">
        <v>14.69</v>
      </c>
      <c r="J1036" s="175">
        <v>16.2</v>
      </c>
      <c r="K1036" s="209">
        <v>8</v>
      </c>
      <c r="L1036" s="209">
        <v>11.916552434702433</v>
      </c>
      <c r="M1036" s="175">
        <v>14.5</v>
      </c>
      <c r="N1036" s="175">
        <v>15</v>
      </c>
      <c r="O1036" s="175">
        <v>16.46</v>
      </c>
      <c r="P1036" s="175">
        <v>17</v>
      </c>
      <c r="Q1036" s="175">
        <v>16.5</v>
      </c>
      <c r="R1036" s="172"/>
      <c r="S1036" s="173"/>
      <c r="T1036" s="173"/>
      <c r="U1036" s="173"/>
      <c r="V1036" s="173"/>
      <c r="W1036" s="173"/>
      <c r="X1036" s="173"/>
      <c r="Y1036" s="173"/>
      <c r="Z1036" s="173"/>
      <c r="AA1036" s="173"/>
      <c r="AB1036" s="173"/>
      <c r="AC1036" s="173"/>
      <c r="AD1036" s="173"/>
      <c r="AE1036" s="173"/>
      <c r="AF1036" s="173"/>
      <c r="AG1036" s="173"/>
      <c r="AH1036" s="173"/>
      <c r="AI1036" s="173"/>
      <c r="AJ1036" s="173"/>
      <c r="AK1036" s="173"/>
      <c r="AL1036" s="173"/>
      <c r="AM1036" s="173"/>
      <c r="AN1036" s="173"/>
      <c r="AO1036" s="173"/>
      <c r="AP1036" s="173"/>
      <c r="AQ1036" s="173"/>
      <c r="AR1036" s="173"/>
      <c r="AS1036" s="173"/>
      <c r="AT1036" s="173"/>
      <c r="AU1036" s="173"/>
      <c r="AV1036" s="173"/>
      <c r="AW1036" s="173"/>
      <c r="AX1036" s="173"/>
      <c r="AY1036" s="173"/>
      <c r="AZ1036" s="173"/>
      <c r="BA1036" s="173"/>
      <c r="BB1036" s="173"/>
      <c r="BC1036" s="173"/>
      <c r="BD1036" s="173"/>
      <c r="BE1036" s="173"/>
      <c r="BF1036" s="173"/>
      <c r="BG1036" s="173"/>
      <c r="BH1036" s="173"/>
      <c r="BI1036" s="173"/>
      <c r="BJ1036" s="173"/>
      <c r="BK1036" s="173"/>
      <c r="BL1036" s="173"/>
      <c r="BM1036" s="174">
        <v>136</v>
      </c>
    </row>
    <row r="1037" spans="1:65">
      <c r="A1037" s="32"/>
      <c r="B1037" s="19">
        <v>1</v>
      </c>
      <c r="C1037" s="8">
        <v>6</v>
      </c>
      <c r="D1037" s="175">
        <v>14.1</v>
      </c>
      <c r="E1037" s="175">
        <v>13.2</v>
      </c>
      <c r="F1037" s="175">
        <v>15.5</v>
      </c>
      <c r="G1037" s="175">
        <v>15.7</v>
      </c>
      <c r="H1037" s="175">
        <v>18.7</v>
      </c>
      <c r="I1037" s="214">
        <v>12.12</v>
      </c>
      <c r="J1037" s="175">
        <v>15.5</v>
      </c>
      <c r="K1037" s="209">
        <v>8</v>
      </c>
      <c r="L1037" s="209">
        <v>11.492019083673267</v>
      </c>
      <c r="M1037" s="175">
        <v>15</v>
      </c>
      <c r="N1037" s="175">
        <v>16</v>
      </c>
      <c r="O1037" s="175">
        <v>15.24</v>
      </c>
      <c r="P1037" s="175">
        <v>16</v>
      </c>
      <c r="Q1037" s="175">
        <v>17.2</v>
      </c>
      <c r="R1037" s="172"/>
      <c r="S1037" s="173"/>
      <c r="T1037" s="173"/>
      <c r="U1037" s="173"/>
      <c r="V1037" s="173"/>
      <c r="W1037" s="173"/>
      <c r="X1037" s="173"/>
      <c r="Y1037" s="173"/>
      <c r="Z1037" s="173"/>
      <c r="AA1037" s="173"/>
      <c r="AB1037" s="173"/>
      <c r="AC1037" s="173"/>
      <c r="AD1037" s="173"/>
      <c r="AE1037" s="173"/>
      <c r="AF1037" s="173"/>
      <c r="AG1037" s="173"/>
      <c r="AH1037" s="173"/>
      <c r="AI1037" s="173"/>
      <c r="AJ1037" s="173"/>
      <c r="AK1037" s="173"/>
      <c r="AL1037" s="173"/>
      <c r="AM1037" s="173"/>
      <c r="AN1037" s="173"/>
      <c r="AO1037" s="173"/>
      <c r="AP1037" s="173"/>
      <c r="AQ1037" s="173"/>
      <c r="AR1037" s="173"/>
      <c r="AS1037" s="173"/>
      <c r="AT1037" s="173"/>
      <c r="AU1037" s="173"/>
      <c r="AV1037" s="173"/>
      <c r="AW1037" s="173"/>
      <c r="AX1037" s="173"/>
      <c r="AY1037" s="173"/>
      <c r="AZ1037" s="173"/>
      <c r="BA1037" s="173"/>
      <c r="BB1037" s="173"/>
      <c r="BC1037" s="173"/>
      <c r="BD1037" s="173"/>
      <c r="BE1037" s="173"/>
      <c r="BF1037" s="173"/>
      <c r="BG1037" s="173"/>
      <c r="BH1037" s="173"/>
      <c r="BI1037" s="173"/>
      <c r="BJ1037" s="173"/>
      <c r="BK1037" s="173"/>
      <c r="BL1037" s="173"/>
      <c r="BM1037" s="176"/>
    </row>
    <row r="1038" spans="1:65">
      <c r="A1038" s="32"/>
      <c r="B1038" s="20" t="s">
        <v>223</v>
      </c>
      <c r="C1038" s="12"/>
      <c r="D1038" s="177">
        <v>12.933333333333332</v>
      </c>
      <c r="E1038" s="177">
        <v>14.066666666666668</v>
      </c>
      <c r="F1038" s="177">
        <v>15.65</v>
      </c>
      <c r="G1038" s="177">
        <v>15.616666666666667</v>
      </c>
      <c r="H1038" s="177">
        <v>18.933333333333334</v>
      </c>
      <c r="I1038" s="177">
        <v>14.32</v>
      </c>
      <c r="J1038" s="177">
        <v>15.649999999999999</v>
      </c>
      <c r="K1038" s="177">
        <v>7.833333333333333</v>
      </c>
      <c r="L1038" s="177">
        <v>11.809596357892758</v>
      </c>
      <c r="M1038" s="177">
        <v>14.633333333333333</v>
      </c>
      <c r="N1038" s="177">
        <v>16</v>
      </c>
      <c r="O1038" s="177">
        <v>16.618333333333332</v>
      </c>
      <c r="P1038" s="177">
        <v>16.166666666666668</v>
      </c>
      <c r="Q1038" s="177">
        <v>17</v>
      </c>
      <c r="R1038" s="172"/>
      <c r="S1038" s="173"/>
      <c r="T1038" s="173"/>
      <c r="U1038" s="173"/>
      <c r="V1038" s="173"/>
      <c r="W1038" s="173"/>
      <c r="X1038" s="173"/>
      <c r="Y1038" s="173"/>
      <c r="Z1038" s="173"/>
      <c r="AA1038" s="173"/>
      <c r="AB1038" s="173"/>
      <c r="AC1038" s="173"/>
      <c r="AD1038" s="173"/>
      <c r="AE1038" s="173"/>
      <c r="AF1038" s="173"/>
      <c r="AG1038" s="173"/>
      <c r="AH1038" s="173"/>
      <c r="AI1038" s="173"/>
      <c r="AJ1038" s="173"/>
      <c r="AK1038" s="173"/>
      <c r="AL1038" s="173"/>
      <c r="AM1038" s="173"/>
      <c r="AN1038" s="173"/>
      <c r="AO1038" s="173"/>
      <c r="AP1038" s="173"/>
      <c r="AQ1038" s="173"/>
      <c r="AR1038" s="173"/>
      <c r="AS1038" s="173"/>
      <c r="AT1038" s="173"/>
      <c r="AU1038" s="173"/>
      <c r="AV1038" s="173"/>
      <c r="AW1038" s="173"/>
      <c r="AX1038" s="173"/>
      <c r="AY1038" s="173"/>
      <c r="AZ1038" s="173"/>
      <c r="BA1038" s="173"/>
      <c r="BB1038" s="173"/>
      <c r="BC1038" s="173"/>
      <c r="BD1038" s="173"/>
      <c r="BE1038" s="173"/>
      <c r="BF1038" s="173"/>
      <c r="BG1038" s="173"/>
      <c r="BH1038" s="173"/>
      <c r="BI1038" s="173"/>
      <c r="BJ1038" s="173"/>
      <c r="BK1038" s="173"/>
      <c r="BL1038" s="173"/>
      <c r="BM1038" s="176"/>
    </row>
    <row r="1039" spans="1:65">
      <c r="A1039" s="32"/>
      <c r="B1039" s="3" t="s">
        <v>224</v>
      </c>
      <c r="C1039" s="30"/>
      <c r="D1039" s="178">
        <v>13.75</v>
      </c>
      <c r="E1039" s="178">
        <v>14.05</v>
      </c>
      <c r="F1039" s="178">
        <v>15.65</v>
      </c>
      <c r="G1039" s="178">
        <v>15.649999999999999</v>
      </c>
      <c r="H1039" s="178">
        <v>18.899999999999999</v>
      </c>
      <c r="I1039" s="178">
        <v>14.73</v>
      </c>
      <c r="J1039" s="178">
        <v>15.6</v>
      </c>
      <c r="K1039" s="178">
        <v>8</v>
      </c>
      <c r="L1039" s="178">
        <v>11.842505919988042</v>
      </c>
      <c r="M1039" s="178">
        <v>14.5</v>
      </c>
      <c r="N1039" s="178">
        <v>16</v>
      </c>
      <c r="O1039" s="178">
        <v>16.810000000000002</v>
      </c>
      <c r="P1039" s="178">
        <v>16.5</v>
      </c>
      <c r="Q1039" s="178">
        <v>17.149999999999999</v>
      </c>
      <c r="R1039" s="172"/>
      <c r="S1039" s="173"/>
      <c r="T1039" s="173"/>
      <c r="U1039" s="173"/>
      <c r="V1039" s="173"/>
      <c r="W1039" s="173"/>
      <c r="X1039" s="173"/>
      <c r="Y1039" s="173"/>
      <c r="Z1039" s="173"/>
      <c r="AA1039" s="173"/>
      <c r="AB1039" s="173"/>
      <c r="AC1039" s="173"/>
      <c r="AD1039" s="173"/>
      <c r="AE1039" s="173"/>
      <c r="AF1039" s="173"/>
      <c r="AG1039" s="173"/>
      <c r="AH1039" s="173"/>
      <c r="AI1039" s="173"/>
      <c r="AJ1039" s="173"/>
      <c r="AK1039" s="173"/>
      <c r="AL1039" s="173"/>
      <c r="AM1039" s="173"/>
      <c r="AN1039" s="173"/>
      <c r="AO1039" s="173"/>
      <c r="AP1039" s="173"/>
      <c r="AQ1039" s="173"/>
      <c r="AR1039" s="173"/>
      <c r="AS1039" s="173"/>
      <c r="AT1039" s="173"/>
      <c r="AU1039" s="173"/>
      <c r="AV1039" s="173"/>
      <c r="AW1039" s="173"/>
      <c r="AX1039" s="173"/>
      <c r="AY1039" s="173"/>
      <c r="AZ1039" s="173"/>
      <c r="BA1039" s="173"/>
      <c r="BB1039" s="173"/>
      <c r="BC1039" s="173"/>
      <c r="BD1039" s="173"/>
      <c r="BE1039" s="173"/>
      <c r="BF1039" s="173"/>
      <c r="BG1039" s="173"/>
      <c r="BH1039" s="173"/>
      <c r="BI1039" s="173"/>
      <c r="BJ1039" s="173"/>
      <c r="BK1039" s="173"/>
      <c r="BL1039" s="173"/>
      <c r="BM1039" s="176"/>
    </row>
    <row r="1040" spans="1:65">
      <c r="A1040" s="32"/>
      <c r="B1040" s="3" t="s">
        <v>225</v>
      </c>
      <c r="C1040" s="30"/>
      <c r="D1040" s="25">
        <v>1.8489636737012156</v>
      </c>
      <c r="E1040" s="25">
        <v>0.56450568346710828</v>
      </c>
      <c r="F1040" s="25">
        <v>0.48476798574163271</v>
      </c>
      <c r="G1040" s="25">
        <v>0.28577380332470403</v>
      </c>
      <c r="H1040" s="25">
        <v>0.47609522856952335</v>
      </c>
      <c r="I1040" s="25">
        <v>1.2635505530053008</v>
      </c>
      <c r="J1040" s="25">
        <v>0.43703546766824347</v>
      </c>
      <c r="K1040" s="25">
        <v>0.40824829046386302</v>
      </c>
      <c r="L1040" s="25">
        <v>0.28576227614819449</v>
      </c>
      <c r="M1040" s="25">
        <v>0.29439202887759475</v>
      </c>
      <c r="N1040" s="25">
        <v>0.89442719099991586</v>
      </c>
      <c r="O1040" s="25">
        <v>0.7733929574715992</v>
      </c>
      <c r="P1040" s="25">
        <v>0.98319208025017513</v>
      </c>
      <c r="Q1040" s="25">
        <v>0.3633180424916983</v>
      </c>
      <c r="R1040" s="106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8"/>
    </row>
    <row r="1041" spans="1:65">
      <c r="A1041" s="32"/>
      <c r="B1041" s="3" t="s">
        <v>87</v>
      </c>
      <c r="C1041" s="30"/>
      <c r="D1041" s="13">
        <v>0.14296110879133112</v>
      </c>
      <c r="E1041" s="13">
        <v>4.0130735791500581E-2</v>
      </c>
      <c r="F1041" s="13">
        <v>3.0975590143235317E-2</v>
      </c>
      <c r="G1041" s="13">
        <v>1.8299283030397271E-2</v>
      </c>
      <c r="H1041" s="13">
        <v>2.5145874748390317E-2</v>
      </c>
      <c r="I1041" s="13">
        <v>8.8236770461264019E-2</v>
      </c>
      <c r="J1041" s="13">
        <v>2.7925588988386166E-2</v>
      </c>
      <c r="K1041" s="13">
        <v>5.211680303793996E-2</v>
      </c>
      <c r="L1041" s="13">
        <v>2.4197463443126892E-2</v>
      </c>
      <c r="M1041" s="13">
        <v>2.0117906301430167E-2</v>
      </c>
      <c r="N1041" s="13">
        <v>5.5901699437494741E-2</v>
      </c>
      <c r="O1041" s="13">
        <v>4.6538539212010788E-2</v>
      </c>
      <c r="P1041" s="13">
        <v>6.0816004963928354E-2</v>
      </c>
      <c r="Q1041" s="13">
        <v>2.1371649558335194E-2</v>
      </c>
      <c r="R1041" s="106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8"/>
    </row>
    <row r="1042" spans="1:65">
      <c r="A1042" s="32"/>
      <c r="B1042" s="3" t="s">
        <v>226</v>
      </c>
      <c r="C1042" s="30"/>
      <c r="D1042" s="13">
        <v>-0.17715982291970434</v>
      </c>
      <c r="E1042" s="13">
        <v>-0.10505527131988435</v>
      </c>
      <c r="F1042" s="13">
        <v>-4.3209712907245068E-3</v>
      </c>
      <c r="G1042" s="13">
        <v>-6.441693396601611E-3</v>
      </c>
      <c r="H1042" s="13">
        <v>0.20457015613816498</v>
      </c>
      <c r="I1042" s="13">
        <v>-8.8937783315218844E-2</v>
      </c>
      <c r="J1042" s="13">
        <v>-4.3209712907246178E-3</v>
      </c>
      <c r="K1042" s="13">
        <v>-0.50163030511889306</v>
      </c>
      <c r="L1042" s="13">
        <v>-0.24865383826995158</v>
      </c>
      <c r="M1042" s="13">
        <v>-6.9002995519974575E-2</v>
      </c>
      <c r="N1042" s="13">
        <v>1.7946610820984477E-2</v>
      </c>
      <c r="O1042" s="13">
        <v>5.7286005885003766E-2</v>
      </c>
      <c r="P1042" s="13">
        <v>2.8550221350369887E-2</v>
      </c>
      <c r="Q1042" s="13">
        <v>8.1568273997296048E-2</v>
      </c>
      <c r="R1042" s="106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8"/>
    </row>
    <row r="1043" spans="1:65">
      <c r="A1043" s="32"/>
      <c r="B1043" s="49" t="s">
        <v>227</v>
      </c>
      <c r="C1043" s="50"/>
      <c r="D1043" s="48">
        <v>1.8</v>
      </c>
      <c r="E1043" s="48">
        <v>1.05</v>
      </c>
      <c r="F1043" s="48">
        <v>0</v>
      </c>
      <c r="G1043" s="48">
        <v>0.02</v>
      </c>
      <c r="H1043" s="48">
        <v>2.1800000000000002</v>
      </c>
      <c r="I1043" s="48">
        <v>0.88</v>
      </c>
      <c r="J1043" s="48">
        <v>0</v>
      </c>
      <c r="K1043" s="48" t="s">
        <v>248</v>
      </c>
      <c r="L1043" s="48">
        <v>2.5499999999999998</v>
      </c>
      <c r="M1043" s="48">
        <v>0.67</v>
      </c>
      <c r="N1043" s="48">
        <v>0.23</v>
      </c>
      <c r="O1043" s="48">
        <v>0.64</v>
      </c>
      <c r="P1043" s="48">
        <v>0.34</v>
      </c>
      <c r="Q1043" s="48">
        <v>0.9</v>
      </c>
      <c r="R1043" s="106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8"/>
    </row>
    <row r="1044" spans="1:65">
      <c r="B1044" s="33" t="s">
        <v>311</v>
      </c>
      <c r="C1044" s="20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BM1044" s="58"/>
    </row>
    <row r="1045" spans="1:65">
      <c r="BM1045" s="58"/>
    </row>
    <row r="1046" spans="1:65" ht="15">
      <c r="B1046" s="34" t="s">
        <v>634</v>
      </c>
      <c r="BM1046" s="29" t="s">
        <v>67</v>
      </c>
    </row>
    <row r="1047" spans="1:65" ht="15">
      <c r="A1047" s="26" t="s">
        <v>41</v>
      </c>
      <c r="B1047" s="18" t="s">
        <v>118</v>
      </c>
      <c r="C1047" s="15" t="s">
        <v>119</v>
      </c>
      <c r="D1047" s="16" t="s">
        <v>219</v>
      </c>
      <c r="E1047" s="17" t="s">
        <v>219</v>
      </c>
      <c r="F1047" s="17" t="s">
        <v>219</v>
      </c>
      <c r="G1047" s="17" t="s">
        <v>219</v>
      </c>
      <c r="H1047" s="17" t="s">
        <v>219</v>
      </c>
      <c r="I1047" s="17" t="s">
        <v>219</v>
      </c>
      <c r="J1047" s="17" t="s">
        <v>219</v>
      </c>
      <c r="K1047" s="17" t="s">
        <v>219</v>
      </c>
      <c r="L1047" s="106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>
        <v>1</v>
      </c>
    </row>
    <row r="1048" spans="1:65">
      <c r="A1048" s="32"/>
      <c r="B1048" s="19" t="s">
        <v>220</v>
      </c>
      <c r="C1048" s="8" t="s">
        <v>220</v>
      </c>
      <c r="D1048" s="104" t="s">
        <v>271</v>
      </c>
      <c r="E1048" s="105" t="s">
        <v>234</v>
      </c>
      <c r="F1048" s="105" t="s">
        <v>235</v>
      </c>
      <c r="G1048" s="105" t="s">
        <v>272</v>
      </c>
      <c r="H1048" s="105" t="s">
        <v>238</v>
      </c>
      <c r="I1048" s="105" t="s">
        <v>244</v>
      </c>
      <c r="J1048" s="105" t="s">
        <v>274</v>
      </c>
      <c r="K1048" s="105" t="s">
        <v>267</v>
      </c>
      <c r="L1048" s="106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 t="s">
        <v>3</v>
      </c>
    </row>
    <row r="1049" spans="1:65">
      <c r="A1049" s="32"/>
      <c r="B1049" s="19"/>
      <c r="C1049" s="8"/>
      <c r="D1049" s="9" t="s">
        <v>296</v>
      </c>
      <c r="E1049" s="10" t="s">
        <v>296</v>
      </c>
      <c r="F1049" s="10" t="s">
        <v>295</v>
      </c>
      <c r="G1049" s="10" t="s">
        <v>296</v>
      </c>
      <c r="H1049" s="10" t="s">
        <v>296</v>
      </c>
      <c r="I1049" s="10" t="s">
        <v>296</v>
      </c>
      <c r="J1049" s="10" t="s">
        <v>296</v>
      </c>
      <c r="K1049" s="10" t="s">
        <v>120</v>
      </c>
      <c r="L1049" s="106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2</v>
      </c>
    </row>
    <row r="1050" spans="1:65">
      <c r="A1050" s="32"/>
      <c r="B1050" s="19"/>
      <c r="C1050" s="8"/>
      <c r="D1050" s="27"/>
      <c r="E1050" s="27"/>
      <c r="F1050" s="27"/>
      <c r="G1050" s="27"/>
      <c r="H1050" s="27"/>
      <c r="I1050" s="27"/>
      <c r="J1050" s="27"/>
      <c r="K1050" s="27"/>
      <c r="L1050" s="106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2</v>
      </c>
    </row>
    <row r="1051" spans="1:65">
      <c r="A1051" s="32"/>
      <c r="B1051" s="18">
        <v>1</v>
      </c>
      <c r="C1051" s="14">
        <v>1</v>
      </c>
      <c r="D1051" s="21">
        <v>1.6</v>
      </c>
      <c r="E1051" s="21">
        <v>1.85</v>
      </c>
      <c r="F1051" s="22">
        <v>2.2000000000000002</v>
      </c>
      <c r="G1051" s="21">
        <v>1.54</v>
      </c>
      <c r="H1051" s="99">
        <v>1.0267783373728692</v>
      </c>
      <c r="I1051" s="21">
        <v>1.4</v>
      </c>
      <c r="J1051" s="22">
        <v>1.84</v>
      </c>
      <c r="K1051" s="21">
        <v>1.6</v>
      </c>
      <c r="L1051" s="106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>
        <v>1</v>
      </c>
    </row>
    <row r="1052" spans="1:65">
      <c r="A1052" s="32"/>
      <c r="B1052" s="19">
        <v>1</v>
      </c>
      <c r="C1052" s="8">
        <v>2</v>
      </c>
      <c r="D1052" s="10">
        <v>1.35</v>
      </c>
      <c r="E1052" s="10">
        <v>1.75</v>
      </c>
      <c r="F1052" s="23">
        <v>2</v>
      </c>
      <c r="G1052" s="10">
        <v>1.66</v>
      </c>
      <c r="H1052" s="98">
        <v>1.0267783373728692</v>
      </c>
      <c r="I1052" s="10">
        <v>1.4</v>
      </c>
      <c r="J1052" s="23">
        <v>1.84</v>
      </c>
      <c r="K1052" s="10">
        <v>1.6</v>
      </c>
      <c r="L1052" s="106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 t="e">
        <v>#N/A</v>
      </c>
    </row>
    <row r="1053" spans="1:65">
      <c r="A1053" s="32"/>
      <c r="B1053" s="19">
        <v>1</v>
      </c>
      <c r="C1053" s="8">
        <v>3</v>
      </c>
      <c r="D1053" s="10">
        <v>1.45</v>
      </c>
      <c r="E1053" s="10">
        <v>1.6</v>
      </c>
      <c r="F1053" s="23">
        <v>2.1</v>
      </c>
      <c r="G1053" s="10">
        <v>1.57</v>
      </c>
      <c r="H1053" s="98">
        <v>0.97741399422994268</v>
      </c>
      <c r="I1053" s="10">
        <v>1.3</v>
      </c>
      <c r="J1053" s="23">
        <v>1.82</v>
      </c>
      <c r="K1053" s="23">
        <v>1.6</v>
      </c>
      <c r="L1053" s="106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16</v>
      </c>
    </row>
    <row r="1054" spans="1:65">
      <c r="A1054" s="32"/>
      <c r="B1054" s="19">
        <v>1</v>
      </c>
      <c r="C1054" s="8">
        <v>4</v>
      </c>
      <c r="D1054" s="10">
        <v>1.5</v>
      </c>
      <c r="E1054" s="10">
        <v>1.6</v>
      </c>
      <c r="F1054" s="23">
        <v>2.1</v>
      </c>
      <c r="G1054" s="10">
        <v>1.49</v>
      </c>
      <c r="H1054" s="98">
        <v>1.0169054687442838</v>
      </c>
      <c r="I1054" s="10">
        <v>1.3</v>
      </c>
      <c r="J1054" s="23">
        <v>1.73</v>
      </c>
      <c r="K1054" s="23">
        <v>1.6</v>
      </c>
      <c r="L1054" s="106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1.6521428571428571</v>
      </c>
    </row>
    <row r="1055" spans="1:65">
      <c r="A1055" s="32"/>
      <c r="B1055" s="19">
        <v>1</v>
      </c>
      <c r="C1055" s="8">
        <v>5</v>
      </c>
      <c r="D1055" s="10">
        <v>1.5</v>
      </c>
      <c r="E1055" s="10">
        <v>1.7</v>
      </c>
      <c r="F1055" s="10">
        <v>2.2000000000000002</v>
      </c>
      <c r="G1055" s="10">
        <v>1.56</v>
      </c>
      <c r="H1055" s="97">
        <v>1.0070326001156986</v>
      </c>
      <c r="I1055" s="10">
        <v>1.4</v>
      </c>
      <c r="J1055" s="10">
        <v>1.68</v>
      </c>
      <c r="K1055" s="10">
        <v>1.6</v>
      </c>
      <c r="L1055" s="106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>
        <v>137</v>
      </c>
    </row>
    <row r="1056" spans="1:65">
      <c r="A1056" s="32"/>
      <c r="B1056" s="19">
        <v>1</v>
      </c>
      <c r="C1056" s="8">
        <v>6</v>
      </c>
      <c r="D1056" s="10">
        <v>1.5</v>
      </c>
      <c r="E1056" s="10">
        <v>1.65</v>
      </c>
      <c r="F1056" s="10">
        <v>2.1</v>
      </c>
      <c r="G1056" s="10">
        <v>1.46</v>
      </c>
      <c r="H1056" s="97">
        <v>0.97741399422994268</v>
      </c>
      <c r="I1056" s="10">
        <v>1.4</v>
      </c>
      <c r="J1056" s="10">
        <v>1.65</v>
      </c>
      <c r="K1056" s="10">
        <v>1.6</v>
      </c>
      <c r="L1056" s="106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8"/>
    </row>
    <row r="1057" spans="1:65">
      <c r="A1057" s="32"/>
      <c r="B1057" s="20" t="s">
        <v>223</v>
      </c>
      <c r="C1057" s="12"/>
      <c r="D1057" s="24">
        <v>1.4833333333333334</v>
      </c>
      <c r="E1057" s="24">
        <v>1.6916666666666667</v>
      </c>
      <c r="F1057" s="24">
        <v>2.1166666666666667</v>
      </c>
      <c r="G1057" s="24">
        <v>1.5466666666666669</v>
      </c>
      <c r="H1057" s="24">
        <v>1.0053871220109345</v>
      </c>
      <c r="I1057" s="24">
        <v>1.3666666666666665</v>
      </c>
      <c r="J1057" s="24">
        <v>1.76</v>
      </c>
      <c r="K1057" s="24">
        <v>1.5999999999999999</v>
      </c>
      <c r="L1057" s="106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8"/>
    </row>
    <row r="1058" spans="1:65">
      <c r="A1058" s="32"/>
      <c r="B1058" s="3" t="s">
        <v>224</v>
      </c>
      <c r="C1058" s="30"/>
      <c r="D1058" s="11">
        <v>1.5</v>
      </c>
      <c r="E1058" s="11">
        <v>1.6749999999999998</v>
      </c>
      <c r="F1058" s="11">
        <v>2.1</v>
      </c>
      <c r="G1058" s="11">
        <v>1.55</v>
      </c>
      <c r="H1058" s="11">
        <v>1.0119690344299912</v>
      </c>
      <c r="I1058" s="11">
        <v>1.4</v>
      </c>
      <c r="J1058" s="11">
        <v>1.7749999999999999</v>
      </c>
      <c r="K1058" s="11">
        <v>1.6</v>
      </c>
      <c r="L1058" s="106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8"/>
    </row>
    <row r="1059" spans="1:65">
      <c r="A1059" s="32"/>
      <c r="B1059" s="3" t="s">
        <v>225</v>
      </c>
      <c r="C1059" s="30"/>
      <c r="D1059" s="25">
        <v>8.1649658092772595E-2</v>
      </c>
      <c r="E1059" s="25">
        <v>9.7039510853397584E-2</v>
      </c>
      <c r="F1059" s="25">
        <v>7.5277265270908167E-2</v>
      </c>
      <c r="G1059" s="25">
        <v>6.9761498454854493E-2</v>
      </c>
      <c r="H1059" s="25">
        <v>2.2871553749964815E-2</v>
      </c>
      <c r="I1059" s="25">
        <v>5.1639777949432156E-2</v>
      </c>
      <c r="J1059" s="25">
        <v>8.4616783205224783E-2</v>
      </c>
      <c r="K1059" s="25">
        <v>2.4323767777952469E-16</v>
      </c>
      <c r="L1059" s="106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8"/>
    </row>
    <row r="1060" spans="1:65">
      <c r="A1060" s="32"/>
      <c r="B1060" s="3" t="s">
        <v>87</v>
      </c>
      <c r="C1060" s="30"/>
      <c r="D1060" s="13">
        <v>5.5044713320970287E-2</v>
      </c>
      <c r="E1060" s="13">
        <v>5.7363257647328622E-2</v>
      </c>
      <c r="F1060" s="13">
        <v>3.5564062332712518E-2</v>
      </c>
      <c r="G1060" s="13">
        <v>4.5104417104431777E-2</v>
      </c>
      <c r="H1060" s="13">
        <v>2.2749002100024975E-2</v>
      </c>
      <c r="I1060" s="13">
        <v>3.7785203377633289E-2</v>
      </c>
      <c r="J1060" s="13">
        <v>4.8077717730241352E-2</v>
      </c>
      <c r="K1060" s="13">
        <v>1.5202354861220294E-16</v>
      </c>
      <c r="L1060" s="106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8"/>
    </row>
    <row r="1061" spans="1:65">
      <c r="A1061" s="32"/>
      <c r="B1061" s="3" t="s">
        <v>226</v>
      </c>
      <c r="C1061" s="30"/>
      <c r="D1061" s="13">
        <v>-0.10217610606715666</v>
      </c>
      <c r="E1061" s="13">
        <v>2.3922755440265231E-2</v>
      </c>
      <c r="F1061" s="13">
        <v>0.28116443291540572</v>
      </c>
      <c r="G1061" s="13">
        <v>-6.3842052168900265E-2</v>
      </c>
      <c r="H1061" s="13">
        <v>-0.39146477699294924</v>
      </c>
      <c r="I1061" s="13">
        <v>-0.172791468511313</v>
      </c>
      <c r="J1061" s="13">
        <v>6.5283182014699515E-2</v>
      </c>
      <c r="K1061" s="13">
        <v>-3.1560743623000542E-2</v>
      </c>
      <c r="L1061" s="106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8"/>
    </row>
    <row r="1062" spans="1:65">
      <c r="A1062" s="32"/>
      <c r="B1062" s="49" t="s">
        <v>227</v>
      </c>
      <c r="C1062" s="50"/>
      <c r="D1062" s="48">
        <v>0.4</v>
      </c>
      <c r="E1062" s="48">
        <v>0.52</v>
      </c>
      <c r="F1062" s="48">
        <v>2.4</v>
      </c>
      <c r="G1062" s="48">
        <v>0.12</v>
      </c>
      <c r="H1062" s="48">
        <v>2.5099999999999998</v>
      </c>
      <c r="I1062" s="48">
        <v>0.91</v>
      </c>
      <c r="J1062" s="48">
        <v>0.83</v>
      </c>
      <c r="K1062" s="48">
        <v>0.12</v>
      </c>
      <c r="L1062" s="106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8"/>
    </row>
    <row r="1063" spans="1:65">
      <c r="B1063" s="33"/>
      <c r="C1063" s="20"/>
      <c r="D1063" s="28"/>
      <c r="E1063" s="28"/>
      <c r="F1063" s="28"/>
      <c r="G1063" s="28"/>
      <c r="H1063" s="28"/>
      <c r="I1063" s="28"/>
      <c r="J1063" s="28"/>
      <c r="K1063" s="28"/>
      <c r="BM1063" s="58"/>
    </row>
    <row r="1064" spans="1:65" ht="15">
      <c r="B1064" s="34" t="s">
        <v>635</v>
      </c>
      <c r="BM1064" s="29" t="s">
        <v>67</v>
      </c>
    </row>
    <row r="1065" spans="1:65" ht="15">
      <c r="A1065" s="26" t="s">
        <v>44</v>
      </c>
      <c r="B1065" s="18" t="s">
        <v>118</v>
      </c>
      <c r="C1065" s="15" t="s">
        <v>119</v>
      </c>
      <c r="D1065" s="16" t="s">
        <v>219</v>
      </c>
      <c r="E1065" s="17" t="s">
        <v>219</v>
      </c>
      <c r="F1065" s="17" t="s">
        <v>219</v>
      </c>
      <c r="G1065" s="17" t="s">
        <v>219</v>
      </c>
      <c r="H1065" s="17" t="s">
        <v>219</v>
      </c>
      <c r="I1065" s="17" t="s">
        <v>219</v>
      </c>
      <c r="J1065" s="17" t="s">
        <v>219</v>
      </c>
      <c r="K1065" s="17" t="s">
        <v>219</v>
      </c>
      <c r="L1065" s="17" t="s">
        <v>219</v>
      </c>
      <c r="M1065" s="17" t="s">
        <v>219</v>
      </c>
      <c r="N1065" s="17" t="s">
        <v>219</v>
      </c>
      <c r="O1065" s="17" t="s">
        <v>219</v>
      </c>
      <c r="P1065" s="17" t="s">
        <v>219</v>
      </c>
      <c r="Q1065" s="17" t="s">
        <v>219</v>
      </c>
      <c r="R1065" s="17" t="s">
        <v>219</v>
      </c>
      <c r="S1065" s="17" t="s">
        <v>219</v>
      </c>
      <c r="T1065" s="17" t="s">
        <v>219</v>
      </c>
      <c r="U1065" s="17" t="s">
        <v>219</v>
      </c>
      <c r="V1065" s="17" t="s">
        <v>219</v>
      </c>
      <c r="W1065" s="17" t="s">
        <v>219</v>
      </c>
      <c r="X1065" s="17" t="s">
        <v>219</v>
      </c>
      <c r="Y1065" s="17" t="s">
        <v>219</v>
      </c>
      <c r="Z1065" s="17" t="s">
        <v>219</v>
      </c>
      <c r="AA1065" s="106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>
        <v>1</v>
      </c>
    </row>
    <row r="1066" spans="1:65">
      <c r="A1066" s="32"/>
      <c r="B1066" s="19" t="s">
        <v>220</v>
      </c>
      <c r="C1066" s="8" t="s">
        <v>220</v>
      </c>
      <c r="D1066" s="104" t="s">
        <v>229</v>
      </c>
      <c r="E1066" s="105" t="s">
        <v>230</v>
      </c>
      <c r="F1066" s="105" t="s">
        <v>231</v>
      </c>
      <c r="G1066" s="105" t="s">
        <v>232</v>
      </c>
      <c r="H1066" s="105" t="s">
        <v>270</v>
      </c>
      <c r="I1066" s="105" t="s">
        <v>233</v>
      </c>
      <c r="J1066" s="105" t="s">
        <v>271</v>
      </c>
      <c r="K1066" s="105" t="s">
        <v>234</v>
      </c>
      <c r="L1066" s="105" t="s">
        <v>235</v>
      </c>
      <c r="M1066" s="105" t="s">
        <v>272</v>
      </c>
      <c r="N1066" s="105" t="s">
        <v>273</v>
      </c>
      <c r="O1066" s="105" t="s">
        <v>236</v>
      </c>
      <c r="P1066" s="105" t="s">
        <v>237</v>
      </c>
      <c r="Q1066" s="105" t="s">
        <v>238</v>
      </c>
      <c r="R1066" s="105" t="s">
        <v>239</v>
      </c>
      <c r="S1066" s="105" t="s">
        <v>240</v>
      </c>
      <c r="T1066" s="105" t="s">
        <v>241</v>
      </c>
      <c r="U1066" s="105" t="s">
        <v>242</v>
      </c>
      <c r="V1066" s="105" t="s">
        <v>243</v>
      </c>
      <c r="W1066" s="105" t="s">
        <v>244</v>
      </c>
      <c r="X1066" s="105" t="s">
        <v>274</v>
      </c>
      <c r="Y1066" s="105" t="s">
        <v>245</v>
      </c>
      <c r="Z1066" s="105" t="s">
        <v>267</v>
      </c>
      <c r="AA1066" s="106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 t="s">
        <v>1</v>
      </c>
    </row>
    <row r="1067" spans="1:65">
      <c r="A1067" s="32"/>
      <c r="B1067" s="19"/>
      <c r="C1067" s="8"/>
      <c r="D1067" s="9" t="s">
        <v>120</v>
      </c>
      <c r="E1067" s="10" t="s">
        <v>121</v>
      </c>
      <c r="F1067" s="10" t="s">
        <v>295</v>
      </c>
      <c r="G1067" s="10" t="s">
        <v>120</v>
      </c>
      <c r="H1067" s="10" t="s">
        <v>296</v>
      </c>
      <c r="I1067" s="10" t="s">
        <v>297</v>
      </c>
      <c r="J1067" s="10" t="s">
        <v>120</v>
      </c>
      <c r="K1067" s="10" t="s">
        <v>120</v>
      </c>
      <c r="L1067" s="10" t="s">
        <v>120</v>
      </c>
      <c r="M1067" s="10" t="s">
        <v>120</v>
      </c>
      <c r="N1067" s="10" t="s">
        <v>120</v>
      </c>
      <c r="O1067" s="10" t="s">
        <v>297</v>
      </c>
      <c r="P1067" s="10" t="s">
        <v>120</v>
      </c>
      <c r="Q1067" s="10" t="s">
        <v>120</v>
      </c>
      <c r="R1067" s="10" t="s">
        <v>297</v>
      </c>
      <c r="S1067" s="10" t="s">
        <v>121</v>
      </c>
      <c r="T1067" s="10" t="s">
        <v>121</v>
      </c>
      <c r="U1067" s="10" t="s">
        <v>121</v>
      </c>
      <c r="V1067" s="10" t="s">
        <v>120</v>
      </c>
      <c r="W1067" s="10" t="s">
        <v>296</v>
      </c>
      <c r="X1067" s="10" t="s">
        <v>120</v>
      </c>
      <c r="Y1067" s="10" t="s">
        <v>120</v>
      </c>
      <c r="Z1067" s="10" t="s">
        <v>120</v>
      </c>
      <c r="AA1067" s="106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2</v>
      </c>
    </row>
    <row r="1068" spans="1:65">
      <c r="A1068" s="32"/>
      <c r="B1068" s="19"/>
      <c r="C1068" s="8"/>
      <c r="D1068" s="27"/>
      <c r="E1068" s="27"/>
      <c r="F1068" s="27"/>
      <c r="G1068" s="27"/>
      <c r="H1068" s="27"/>
      <c r="I1068" s="27"/>
      <c r="J1068" s="27"/>
      <c r="K1068" s="27"/>
      <c r="L1068" s="27"/>
      <c r="M1068" s="27"/>
      <c r="N1068" s="27"/>
      <c r="O1068" s="27"/>
      <c r="P1068" s="27"/>
      <c r="Q1068" s="27"/>
      <c r="R1068" s="27"/>
      <c r="S1068" s="27"/>
      <c r="T1068" s="27"/>
      <c r="U1068" s="27"/>
      <c r="V1068" s="27"/>
      <c r="W1068" s="27"/>
      <c r="X1068" s="27"/>
      <c r="Y1068" s="27"/>
      <c r="Z1068" s="27"/>
      <c r="AA1068" s="106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9">
        <v>3</v>
      </c>
    </row>
    <row r="1069" spans="1:65">
      <c r="A1069" s="32"/>
      <c r="B1069" s="18">
        <v>1</v>
      </c>
      <c r="C1069" s="14">
        <v>1</v>
      </c>
      <c r="D1069" s="96">
        <v>11.99</v>
      </c>
      <c r="E1069" s="21">
        <v>11.4</v>
      </c>
      <c r="F1069" s="99">
        <v>9.1300000000000008</v>
      </c>
      <c r="G1069" s="21">
        <v>11.21</v>
      </c>
      <c r="H1069" s="99">
        <v>10.199999999999999</v>
      </c>
      <c r="I1069" s="21">
        <v>10.75</v>
      </c>
      <c r="J1069" s="22">
        <v>11.3</v>
      </c>
      <c r="K1069" s="21">
        <v>11.3</v>
      </c>
      <c r="L1069" s="102">
        <v>11.2</v>
      </c>
      <c r="M1069" s="21">
        <v>10.6821</v>
      </c>
      <c r="N1069" s="21">
        <v>11.312099999999999</v>
      </c>
      <c r="O1069" s="21">
        <v>11.65</v>
      </c>
      <c r="P1069" s="21" t="s">
        <v>293</v>
      </c>
      <c r="Q1069" s="21">
        <v>10.944099999999999</v>
      </c>
      <c r="R1069" s="21">
        <v>10.6</v>
      </c>
      <c r="S1069" s="21">
        <v>11.1</v>
      </c>
      <c r="T1069" s="21">
        <v>11.55</v>
      </c>
      <c r="U1069" s="21">
        <v>11.1</v>
      </c>
      <c r="V1069" s="21">
        <v>11.2</v>
      </c>
      <c r="W1069" s="21" t="s">
        <v>312</v>
      </c>
      <c r="X1069" s="21">
        <v>11.0017</v>
      </c>
      <c r="Y1069" s="21" t="s">
        <v>293</v>
      </c>
      <c r="Z1069" s="21">
        <v>11.700000000000001</v>
      </c>
      <c r="AA1069" s="106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9">
        <v>1</v>
      </c>
    </row>
    <row r="1070" spans="1:65">
      <c r="A1070" s="32"/>
      <c r="B1070" s="19">
        <v>1</v>
      </c>
      <c r="C1070" s="8">
        <v>2</v>
      </c>
      <c r="D1070" s="97">
        <v>12.12</v>
      </c>
      <c r="E1070" s="10">
        <v>11.3</v>
      </c>
      <c r="F1070" s="98">
        <v>9.91</v>
      </c>
      <c r="G1070" s="10">
        <v>11.17</v>
      </c>
      <c r="H1070" s="98">
        <v>10.4</v>
      </c>
      <c r="I1070" s="10">
        <v>10.67</v>
      </c>
      <c r="J1070" s="23">
        <v>11.3</v>
      </c>
      <c r="K1070" s="10">
        <v>11.3</v>
      </c>
      <c r="L1070" s="10">
        <v>10.8</v>
      </c>
      <c r="M1070" s="10">
        <v>10.7782</v>
      </c>
      <c r="N1070" s="10">
        <v>11.2616</v>
      </c>
      <c r="O1070" s="10">
        <v>11.6</v>
      </c>
      <c r="P1070" s="10" t="s">
        <v>293</v>
      </c>
      <c r="Q1070" s="10">
        <v>11.304599999999999</v>
      </c>
      <c r="R1070" s="10">
        <v>10.5</v>
      </c>
      <c r="S1070" s="10">
        <v>10.9</v>
      </c>
      <c r="T1070" s="10">
        <v>11.35</v>
      </c>
      <c r="U1070" s="10">
        <v>11.2</v>
      </c>
      <c r="V1070" s="10">
        <v>11.3</v>
      </c>
      <c r="W1070" s="10" t="s">
        <v>312</v>
      </c>
      <c r="X1070" s="10">
        <v>10.854700000000001</v>
      </c>
      <c r="Y1070" s="10" t="s">
        <v>293</v>
      </c>
      <c r="Z1070" s="10">
        <v>11.700000000000001</v>
      </c>
      <c r="AA1070" s="106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9" t="e">
        <v>#N/A</v>
      </c>
    </row>
    <row r="1071" spans="1:65">
      <c r="A1071" s="32"/>
      <c r="B1071" s="19">
        <v>1</v>
      </c>
      <c r="C1071" s="8">
        <v>3</v>
      </c>
      <c r="D1071" s="97">
        <v>12.26</v>
      </c>
      <c r="E1071" s="10">
        <v>11.05</v>
      </c>
      <c r="F1071" s="98">
        <v>8.43</v>
      </c>
      <c r="G1071" s="10">
        <v>11.15</v>
      </c>
      <c r="H1071" s="98">
        <v>10.299999999999999</v>
      </c>
      <c r="I1071" s="10">
        <v>10.7</v>
      </c>
      <c r="J1071" s="23">
        <v>11.1</v>
      </c>
      <c r="K1071" s="23">
        <v>11.3</v>
      </c>
      <c r="L1071" s="11">
        <v>11</v>
      </c>
      <c r="M1071" s="11">
        <v>10.641399999999999</v>
      </c>
      <c r="N1071" s="11">
        <v>11.354899999999999</v>
      </c>
      <c r="O1071" s="11">
        <v>11.59</v>
      </c>
      <c r="P1071" s="11" t="s">
        <v>293</v>
      </c>
      <c r="Q1071" s="11">
        <v>11.0465</v>
      </c>
      <c r="R1071" s="11">
        <v>10.9</v>
      </c>
      <c r="S1071" s="11">
        <v>11.05</v>
      </c>
      <c r="T1071" s="11">
        <v>11</v>
      </c>
      <c r="U1071" s="11">
        <v>11.15</v>
      </c>
      <c r="V1071" s="11">
        <v>11.3</v>
      </c>
      <c r="W1071" s="11" t="s">
        <v>312</v>
      </c>
      <c r="X1071" s="11">
        <v>10.952500000000001</v>
      </c>
      <c r="Y1071" s="11" t="s">
        <v>293</v>
      </c>
      <c r="Z1071" s="100">
        <v>11</v>
      </c>
      <c r="AA1071" s="106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>
        <v>16</v>
      </c>
    </row>
    <row r="1072" spans="1:65">
      <c r="A1072" s="32"/>
      <c r="B1072" s="19">
        <v>1</v>
      </c>
      <c r="C1072" s="8">
        <v>4</v>
      </c>
      <c r="D1072" s="97">
        <v>12.11</v>
      </c>
      <c r="E1072" s="10">
        <v>11.05</v>
      </c>
      <c r="F1072" s="98">
        <v>10</v>
      </c>
      <c r="G1072" s="10">
        <v>11.24</v>
      </c>
      <c r="H1072" s="98">
        <v>10.199999999999999</v>
      </c>
      <c r="I1072" s="10">
        <v>10.71</v>
      </c>
      <c r="J1072" s="23">
        <v>11.200000000000001</v>
      </c>
      <c r="K1072" s="23">
        <v>11.2</v>
      </c>
      <c r="L1072" s="11">
        <v>10.8</v>
      </c>
      <c r="M1072" s="11">
        <v>11.0847</v>
      </c>
      <c r="N1072" s="11">
        <v>11.387500000000001</v>
      </c>
      <c r="O1072" s="11">
        <v>11.55</v>
      </c>
      <c r="P1072" s="11" t="s">
        <v>293</v>
      </c>
      <c r="Q1072" s="11">
        <v>11.329500000000001</v>
      </c>
      <c r="R1072" s="11">
        <v>10.5</v>
      </c>
      <c r="S1072" s="11">
        <v>10.95</v>
      </c>
      <c r="T1072" s="11">
        <v>10.95</v>
      </c>
      <c r="U1072" s="11">
        <v>11.1</v>
      </c>
      <c r="V1072" s="11">
        <v>11.65</v>
      </c>
      <c r="W1072" s="11" t="s">
        <v>312</v>
      </c>
      <c r="X1072" s="11">
        <v>10.7585</v>
      </c>
      <c r="Y1072" s="11" t="s">
        <v>293</v>
      </c>
      <c r="Z1072" s="11">
        <v>11.700000000000001</v>
      </c>
      <c r="AA1072" s="106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>
        <v>11.160197058823528</v>
      </c>
    </row>
    <row r="1073" spans="1:65">
      <c r="A1073" s="32"/>
      <c r="B1073" s="19">
        <v>1</v>
      </c>
      <c r="C1073" s="8">
        <v>5</v>
      </c>
      <c r="D1073" s="97">
        <v>12.18</v>
      </c>
      <c r="E1073" s="10">
        <v>11.3</v>
      </c>
      <c r="F1073" s="97">
        <v>10.4</v>
      </c>
      <c r="G1073" s="10">
        <v>11.15</v>
      </c>
      <c r="H1073" s="97">
        <v>10.4</v>
      </c>
      <c r="I1073" s="10">
        <v>10.72</v>
      </c>
      <c r="J1073" s="10">
        <v>11.1</v>
      </c>
      <c r="K1073" s="10">
        <v>11.4</v>
      </c>
      <c r="L1073" s="10">
        <v>10.8</v>
      </c>
      <c r="M1073" s="10">
        <v>11.161200000000001</v>
      </c>
      <c r="N1073" s="10">
        <v>11.2155</v>
      </c>
      <c r="O1073" s="10">
        <v>11.56</v>
      </c>
      <c r="P1073" s="10" t="s">
        <v>293</v>
      </c>
      <c r="Q1073" s="10">
        <v>11.1951</v>
      </c>
      <c r="R1073" s="10">
        <v>10.4</v>
      </c>
      <c r="S1073" s="10">
        <v>11</v>
      </c>
      <c r="T1073" s="10">
        <v>11.4</v>
      </c>
      <c r="U1073" s="10">
        <v>11.15</v>
      </c>
      <c r="V1073" s="10">
        <v>11.75</v>
      </c>
      <c r="W1073" s="10" t="s">
        <v>312</v>
      </c>
      <c r="X1073" s="10">
        <v>11.206199999999999</v>
      </c>
      <c r="Y1073" s="10" t="s">
        <v>293</v>
      </c>
      <c r="Z1073" s="10">
        <v>11.600000000000001</v>
      </c>
      <c r="AA1073" s="106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9">
        <v>138</v>
      </c>
    </row>
    <row r="1074" spans="1:65">
      <c r="A1074" s="32"/>
      <c r="B1074" s="19">
        <v>1</v>
      </c>
      <c r="C1074" s="8">
        <v>6</v>
      </c>
      <c r="D1074" s="97">
        <v>12.19</v>
      </c>
      <c r="E1074" s="10">
        <v>11.3</v>
      </c>
      <c r="F1074" s="97">
        <v>10.299999999999999</v>
      </c>
      <c r="G1074" s="10">
        <v>11.25</v>
      </c>
      <c r="H1074" s="97">
        <v>10.199999999999999</v>
      </c>
      <c r="I1074" s="10">
        <v>10.89</v>
      </c>
      <c r="J1074" s="10">
        <v>11.4</v>
      </c>
      <c r="K1074" s="10">
        <v>11.5</v>
      </c>
      <c r="L1074" s="10">
        <v>10.7</v>
      </c>
      <c r="M1074" s="10">
        <v>11.1424</v>
      </c>
      <c r="N1074" s="10">
        <v>11.264100000000001</v>
      </c>
      <c r="O1074" s="10">
        <v>11.7</v>
      </c>
      <c r="P1074" s="10" t="s">
        <v>293</v>
      </c>
      <c r="Q1074" s="10">
        <v>11.251899999999999</v>
      </c>
      <c r="R1074" s="10">
        <v>10.8</v>
      </c>
      <c r="S1074" s="10">
        <v>11.1</v>
      </c>
      <c r="T1074" s="10">
        <v>11.35</v>
      </c>
      <c r="U1074" s="10">
        <v>10.85</v>
      </c>
      <c r="V1074" s="10">
        <v>11.6</v>
      </c>
      <c r="W1074" s="10" t="s">
        <v>312</v>
      </c>
      <c r="X1074" s="10">
        <v>11.2791</v>
      </c>
      <c r="Y1074" s="10" t="s">
        <v>293</v>
      </c>
      <c r="Z1074" s="10">
        <v>11.799999999999999</v>
      </c>
      <c r="AA1074" s="106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8"/>
    </row>
    <row r="1075" spans="1:65">
      <c r="A1075" s="32"/>
      <c r="B1075" s="20" t="s">
        <v>223</v>
      </c>
      <c r="C1075" s="12"/>
      <c r="D1075" s="24">
        <v>12.141666666666666</v>
      </c>
      <c r="E1075" s="24">
        <v>11.233333333333333</v>
      </c>
      <c r="F1075" s="24">
        <v>9.6949999999999985</v>
      </c>
      <c r="G1075" s="24">
        <v>11.195</v>
      </c>
      <c r="H1075" s="24">
        <v>10.283333333333331</v>
      </c>
      <c r="I1075" s="24">
        <v>10.74</v>
      </c>
      <c r="J1075" s="24">
        <v>11.233333333333334</v>
      </c>
      <c r="K1075" s="24">
        <v>11.333333333333334</v>
      </c>
      <c r="L1075" s="24">
        <v>10.883333333333333</v>
      </c>
      <c r="M1075" s="24">
        <v>10.914999999999999</v>
      </c>
      <c r="N1075" s="24">
        <v>11.299283333333333</v>
      </c>
      <c r="O1075" s="24">
        <v>11.608333333333334</v>
      </c>
      <c r="P1075" s="24" t="s">
        <v>701</v>
      </c>
      <c r="Q1075" s="24">
        <v>11.178616666666665</v>
      </c>
      <c r="R1075" s="24">
        <v>10.616666666666667</v>
      </c>
      <c r="S1075" s="24">
        <v>11.016666666666666</v>
      </c>
      <c r="T1075" s="24">
        <v>11.266666666666666</v>
      </c>
      <c r="U1075" s="24">
        <v>11.091666666666667</v>
      </c>
      <c r="V1075" s="24">
        <v>11.466666666666667</v>
      </c>
      <c r="W1075" s="24" t="s">
        <v>701</v>
      </c>
      <c r="X1075" s="24">
        <v>11.008783333333334</v>
      </c>
      <c r="Y1075" s="24" t="s">
        <v>701</v>
      </c>
      <c r="Z1075" s="24">
        <v>11.583333333333336</v>
      </c>
      <c r="AA1075" s="106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8"/>
    </row>
    <row r="1076" spans="1:65">
      <c r="A1076" s="32"/>
      <c r="B1076" s="3" t="s">
        <v>224</v>
      </c>
      <c r="C1076" s="30"/>
      <c r="D1076" s="11">
        <v>12.149999999999999</v>
      </c>
      <c r="E1076" s="11">
        <v>11.3</v>
      </c>
      <c r="F1076" s="11">
        <v>9.9550000000000001</v>
      </c>
      <c r="G1076" s="11">
        <v>11.190000000000001</v>
      </c>
      <c r="H1076" s="11">
        <v>10.25</v>
      </c>
      <c r="I1076" s="11">
        <v>10.715</v>
      </c>
      <c r="J1076" s="11">
        <v>11.25</v>
      </c>
      <c r="K1076" s="11">
        <v>11.3</v>
      </c>
      <c r="L1076" s="11">
        <v>10.8</v>
      </c>
      <c r="M1076" s="11">
        <v>10.93145</v>
      </c>
      <c r="N1076" s="11">
        <v>11.2881</v>
      </c>
      <c r="O1076" s="11">
        <v>11.594999999999999</v>
      </c>
      <c r="P1076" s="11" t="s">
        <v>701</v>
      </c>
      <c r="Q1076" s="11">
        <v>11.2235</v>
      </c>
      <c r="R1076" s="11">
        <v>10.55</v>
      </c>
      <c r="S1076" s="11">
        <v>11.025</v>
      </c>
      <c r="T1076" s="11">
        <v>11.35</v>
      </c>
      <c r="U1076" s="11">
        <v>11.125</v>
      </c>
      <c r="V1076" s="11">
        <v>11.45</v>
      </c>
      <c r="W1076" s="11" t="s">
        <v>701</v>
      </c>
      <c r="X1076" s="11">
        <v>10.9771</v>
      </c>
      <c r="Y1076" s="11" t="s">
        <v>701</v>
      </c>
      <c r="Z1076" s="11">
        <v>11.700000000000001</v>
      </c>
      <c r="AA1076" s="106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8"/>
    </row>
    <row r="1077" spans="1:65">
      <c r="A1077" s="32"/>
      <c r="B1077" s="3" t="s">
        <v>225</v>
      </c>
      <c r="C1077" s="30"/>
      <c r="D1077" s="25">
        <v>9.1960136291039954E-2</v>
      </c>
      <c r="E1077" s="25">
        <v>0.14719601443879735</v>
      </c>
      <c r="F1077" s="25">
        <v>0.76442789064763972</v>
      </c>
      <c r="G1077" s="25">
        <v>4.460941604639089E-2</v>
      </c>
      <c r="H1077" s="25">
        <v>9.8319208025018007E-2</v>
      </c>
      <c r="I1077" s="25">
        <v>7.797435475847192E-2</v>
      </c>
      <c r="J1077" s="25">
        <v>0.12110601416390003</v>
      </c>
      <c r="K1077" s="25">
        <v>0.10327955589886455</v>
      </c>
      <c r="L1077" s="25">
        <v>0.18348478592697151</v>
      </c>
      <c r="M1077" s="25">
        <v>0.24039005803069349</v>
      </c>
      <c r="N1077" s="25">
        <v>6.4369570968483641E-2</v>
      </c>
      <c r="O1077" s="25">
        <v>5.7067211835401796E-2</v>
      </c>
      <c r="P1077" s="25" t="s">
        <v>701</v>
      </c>
      <c r="Q1077" s="25">
        <v>0.15279568602112684</v>
      </c>
      <c r="R1077" s="25">
        <v>0.19407902170679533</v>
      </c>
      <c r="S1077" s="25">
        <v>8.1649658092772526E-2</v>
      </c>
      <c r="T1077" s="25">
        <v>0.23804761428476201</v>
      </c>
      <c r="U1077" s="25">
        <v>0.12416387021459457</v>
      </c>
      <c r="V1077" s="25">
        <v>0.22730302828309759</v>
      </c>
      <c r="W1077" s="25" t="s">
        <v>701</v>
      </c>
      <c r="X1077" s="25">
        <v>0.20082123808667873</v>
      </c>
      <c r="Y1077" s="25" t="s">
        <v>701</v>
      </c>
      <c r="Z1077" s="25">
        <v>0.29268868558020267</v>
      </c>
      <c r="AA1077" s="179"/>
      <c r="AB1077" s="180"/>
      <c r="AC1077" s="180"/>
      <c r="AD1077" s="180"/>
      <c r="AE1077" s="180"/>
      <c r="AF1077" s="180"/>
      <c r="AG1077" s="180"/>
      <c r="AH1077" s="180"/>
      <c r="AI1077" s="180"/>
      <c r="AJ1077" s="180"/>
      <c r="AK1077" s="180"/>
      <c r="AL1077" s="180"/>
      <c r="AM1077" s="180"/>
      <c r="AN1077" s="180"/>
      <c r="AO1077" s="180"/>
      <c r="AP1077" s="180"/>
      <c r="AQ1077" s="180"/>
      <c r="AR1077" s="180"/>
      <c r="AS1077" s="180"/>
      <c r="AT1077" s="180"/>
      <c r="AU1077" s="180"/>
      <c r="AV1077" s="180"/>
      <c r="AW1077" s="180"/>
      <c r="AX1077" s="180"/>
      <c r="AY1077" s="180"/>
      <c r="AZ1077" s="180"/>
      <c r="BA1077" s="180"/>
      <c r="BB1077" s="180"/>
      <c r="BC1077" s="180"/>
      <c r="BD1077" s="180"/>
      <c r="BE1077" s="180"/>
      <c r="BF1077" s="180"/>
      <c r="BG1077" s="180"/>
      <c r="BH1077" s="180"/>
      <c r="BI1077" s="180"/>
      <c r="BJ1077" s="180"/>
      <c r="BK1077" s="180"/>
      <c r="BL1077" s="180"/>
      <c r="BM1077" s="59"/>
    </row>
    <row r="1078" spans="1:65">
      <c r="A1078" s="32"/>
      <c r="B1078" s="3" t="s">
        <v>87</v>
      </c>
      <c r="C1078" s="30"/>
      <c r="D1078" s="13">
        <v>7.5739302367363046E-3</v>
      </c>
      <c r="E1078" s="13">
        <v>1.3103502769032405E-2</v>
      </c>
      <c r="F1078" s="13">
        <v>7.8847642150349645E-2</v>
      </c>
      <c r="G1078" s="13">
        <v>3.9847624873953448E-3</v>
      </c>
      <c r="H1078" s="13">
        <v>9.561025091573876E-3</v>
      </c>
      <c r="I1078" s="13">
        <v>7.26018200730651E-3</v>
      </c>
      <c r="J1078" s="13">
        <v>1.078095081577745E-2</v>
      </c>
      <c r="K1078" s="13">
        <v>9.1129019910762832E-3</v>
      </c>
      <c r="L1078" s="13">
        <v>1.6859245261283753E-2</v>
      </c>
      <c r="M1078" s="13">
        <v>2.2023825747200507E-2</v>
      </c>
      <c r="N1078" s="13">
        <v>5.6967835100294245E-3</v>
      </c>
      <c r="O1078" s="13">
        <v>4.9160555780676345E-3</v>
      </c>
      <c r="P1078" s="13" t="s">
        <v>701</v>
      </c>
      <c r="Q1078" s="13">
        <v>1.3668568354861457E-2</v>
      </c>
      <c r="R1078" s="13">
        <v>1.8280598590906937E-2</v>
      </c>
      <c r="S1078" s="13">
        <v>7.4114666952592315E-3</v>
      </c>
      <c r="T1078" s="13">
        <v>2.1128486474978878E-2</v>
      </c>
      <c r="U1078" s="13">
        <v>1.1194338411533696E-2</v>
      </c>
      <c r="V1078" s="13">
        <v>1.9822938513060835E-2</v>
      </c>
      <c r="W1078" s="13" t="s">
        <v>701</v>
      </c>
      <c r="X1078" s="13">
        <v>1.8241910300715525E-2</v>
      </c>
      <c r="Y1078" s="13" t="s">
        <v>701</v>
      </c>
      <c r="Z1078" s="13">
        <v>2.5268087963758498E-2</v>
      </c>
      <c r="AA1078" s="106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8"/>
    </row>
    <row r="1079" spans="1:65">
      <c r="A1079" s="32"/>
      <c r="B1079" s="3" t="s">
        <v>226</v>
      </c>
      <c r="C1079" s="30"/>
      <c r="D1079" s="13">
        <v>8.7943752486625115E-2</v>
      </c>
      <c r="E1079" s="13">
        <v>6.5533138997739826E-3</v>
      </c>
      <c r="F1079" s="13">
        <v>-0.13128774080786576</v>
      </c>
      <c r="G1079" s="13">
        <v>3.1184880511547775E-3</v>
      </c>
      <c r="H1079" s="13">
        <v>-7.857063104427231E-2</v>
      </c>
      <c r="I1079" s="13">
        <v>-3.7651401369414805E-2</v>
      </c>
      <c r="J1079" s="13">
        <v>6.5533138997742046E-3</v>
      </c>
      <c r="K1079" s="13">
        <v>1.5513729157042189E-2</v>
      </c>
      <c r="L1079" s="13">
        <v>-2.4808139500664073E-2</v>
      </c>
      <c r="M1079" s="13">
        <v>-2.1970674669195889E-2</v>
      </c>
      <c r="N1079" s="13">
        <v>1.246270776194236E-2</v>
      </c>
      <c r="O1079" s="13">
        <v>4.01548711145292E-2</v>
      </c>
      <c r="P1079" s="13" t="s">
        <v>701</v>
      </c>
      <c r="Q1079" s="13">
        <v>1.650473351505477E-3</v>
      </c>
      <c r="R1079" s="13">
        <v>-4.870258018671203E-2</v>
      </c>
      <c r="S1079" s="13">
        <v>-1.2860919157640094E-2</v>
      </c>
      <c r="T1079" s="13">
        <v>9.5401189855299773E-3</v>
      </c>
      <c r="U1079" s="13">
        <v>-6.1406077146889393E-3</v>
      </c>
      <c r="V1079" s="13">
        <v>2.7460949500066167E-2</v>
      </c>
      <c r="W1079" s="13" t="s">
        <v>701</v>
      </c>
      <c r="X1079" s="13">
        <v>-1.356729856042127E-2</v>
      </c>
      <c r="Y1079" s="13" t="s">
        <v>701</v>
      </c>
      <c r="Z1079" s="13">
        <v>3.791476730021226E-2</v>
      </c>
      <c r="AA1079" s="106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8"/>
    </row>
    <row r="1080" spans="1:65">
      <c r="A1080" s="32"/>
      <c r="B1080" s="49" t="s">
        <v>227</v>
      </c>
      <c r="C1080" s="50"/>
      <c r="D1080" s="48">
        <v>2.86</v>
      </c>
      <c r="E1080" s="48">
        <v>0.14000000000000001</v>
      </c>
      <c r="F1080" s="48">
        <v>4.47</v>
      </c>
      <c r="G1080" s="48">
        <v>0.02</v>
      </c>
      <c r="H1080" s="48">
        <v>2.71</v>
      </c>
      <c r="I1080" s="48">
        <v>1.34</v>
      </c>
      <c r="J1080" s="48">
        <v>0.14000000000000001</v>
      </c>
      <c r="K1080" s="48">
        <v>0.44</v>
      </c>
      <c r="L1080" s="48">
        <v>0.91</v>
      </c>
      <c r="M1080" s="48">
        <v>0.81</v>
      </c>
      <c r="N1080" s="48">
        <v>0.34</v>
      </c>
      <c r="O1080" s="48">
        <v>1.26</v>
      </c>
      <c r="P1080" s="48" t="s">
        <v>248</v>
      </c>
      <c r="Q1080" s="48">
        <v>0.02</v>
      </c>
      <c r="R1080" s="48">
        <v>1.71</v>
      </c>
      <c r="S1080" s="48">
        <v>0.51</v>
      </c>
      <c r="T1080" s="48">
        <v>0.24</v>
      </c>
      <c r="U1080" s="48">
        <v>0.28999999999999998</v>
      </c>
      <c r="V1080" s="48">
        <v>0.84</v>
      </c>
      <c r="W1080" s="48" t="s">
        <v>248</v>
      </c>
      <c r="X1080" s="48">
        <v>0.53</v>
      </c>
      <c r="Y1080" s="48" t="s">
        <v>248</v>
      </c>
      <c r="Z1080" s="48">
        <v>1.19</v>
      </c>
      <c r="AA1080" s="106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8"/>
    </row>
    <row r="1081" spans="1:65">
      <c r="B1081" s="33"/>
      <c r="C1081" s="20"/>
      <c r="D1081" s="28"/>
      <c r="E1081" s="28"/>
      <c r="F1081" s="28"/>
      <c r="G1081" s="28"/>
      <c r="H1081" s="28"/>
      <c r="I1081" s="28"/>
      <c r="J1081" s="28"/>
      <c r="K1081" s="28"/>
      <c r="L1081" s="28"/>
      <c r="M1081" s="28"/>
      <c r="N1081" s="28"/>
      <c r="O1081" s="28"/>
      <c r="P1081" s="28"/>
      <c r="Q1081" s="28"/>
      <c r="R1081" s="28"/>
      <c r="S1081" s="28"/>
      <c r="T1081" s="28"/>
      <c r="U1081" s="28"/>
      <c r="V1081" s="28"/>
      <c r="W1081" s="28"/>
      <c r="X1081" s="28"/>
      <c r="Y1081" s="28"/>
      <c r="Z1081" s="28"/>
      <c r="BM1081" s="58"/>
    </row>
    <row r="1082" spans="1:65" ht="15">
      <c r="B1082" s="34" t="s">
        <v>636</v>
      </c>
      <c r="BM1082" s="29" t="s">
        <v>67</v>
      </c>
    </row>
    <row r="1083" spans="1:65" ht="15">
      <c r="A1083" s="26" t="s">
        <v>45</v>
      </c>
      <c r="B1083" s="18" t="s">
        <v>118</v>
      </c>
      <c r="C1083" s="15" t="s">
        <v>119</v>
      </c>
      <c r="D1083" s="16" t="s">
        <v>219</v>
      </c>
      <c r="E1083" s="17" t="s">
        <v>219</v>
      </c>
      <c r="F1083" s="17" t="s">
        <v>219</v>
      </c>
      <c r="G1083" s="17" t="s">
        <v>219</v>
      </c>
      <c r="H1083" s="17" t="s">
        <v>219</v>
      </c>
      <c r="I1083" s="17" t="s">
        <v>219</v>
      </c>
      <c r="J1083" s="17" t="s">
        <v>219</v>
      </c>
      <c r="K1083" s="17" t="s">
        <v>219</v>
      </c>
      <c r="L1083" s="17" t="s">
        <v>219</v>
      </c>
      <c r="M1083" s="17" t="s">
        <v>219</v>
      </c>
      <c r="N1083" s="17" t="s">
        <v>219</v>
      </c>
      <c r="O1083" s="17" t="s">
        <v>219</v>
      </c>
      <c r="P1083" s="17" t="s">
        <v>219</v>
      </c>
      <c r="Q1083" s="17" t="s">
        <v>219</v>
      </c>
      <c r="R1083" s="17" t="s">
        <v>219</v>
      </c>
      <c r="S1083" s="17" t="s">
        <v>219</v>
      </c>
      <c r="T1083" s="17" t="s">
        <v>219</v>
      </c>
      <c r="U1083" s="106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>
        <v>1</v>
      </c>
    </row>
    <row r="1084" spans="1:65">
      <c r="A1084" s="32"/>
      <c r="B1084" s="19" t="s">
        <v>220</v>
      </c>
      <c r="C1084" s="8" t="s">
        <v>220</v>
      </c>
      <c r="D1084" s="104" t="s">
        <v>231</v>
      </c>
      <c r="E1084" s="105" t="s">
        <v>232</v>
      </c>
      <c r="F1084" s="105" t="s">
        <v>270</v>
      </c>
      <c r="G1084" s="105" t="s">
        <v>233</v>
      </c>
      <c r="H1084" s="105" t="s">
        <v>271</v>
      </c>
      <c r="I1084" s="105" t="s">
        <v>234</v>
      </c>
      <c r="J1084" s="105" t="s">
        <v>235</v>
      </c>
      <c r="K1084" s="105" t="s">
        <v>272</v>
      </c>
      <c r="L1084" s="105" t="s">
        <v>273</v>
      </c>
      <c r="M1084" s="105" t="s">
        <v>236</v>
      </c>
      <c r="N1084" s="105" t="s">
        <v>237</v>
      </c>
      <c r="O1084" s="105" t="s">
        <v>238</v>
      </c>
      <c r="P1084" s="105" t="s">
        <v>239</v>
      </c>
      <c r="Q1084" s="105" t="s">
        <v>244</v>
      </c>
      <c r="R1084" s="105" t="s">
        <v>274</v>
      </c>
      <c r="S1084" s="105" t="s">
        <v>245</v>
      </c>
      <c r="T1084" s="105" t="s">
        <v>267</v>
      </c>
      <c r="U1084" s="106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 t="s">
        <v>3</v>
      </c>
    </row>
    <row r="1085" spans="1:65">
      <c r="A1085" s="32"/>
      <c r="B1085" s="19"/>
      <c r="C1085" s="8"/>
      <c r="D1085" s="9" t="s">
        <v>295</v>
      </c>
      <c r="E1085" s="10" t="s">
        <v>295</v>
      </c>
      <c r="F1085" s="10" t="s">
        <v>296</v>
      </c>
      <c r="G1085" s="10" t="s">
        <v>120</v>
      </c>
      <c r="H1085" s="10" t="s">
        <v>296</v>
      </c>
      <c r="I1085" s="10" t="s">
        <v>296</v>
      </c>
      <c r="J1085" s="10" t="s">
        <v>295</v>
      </c>
      <c r="K1085" s="10" t="s">
        <v>296</v>
      </c>
      <c r="L1085" s="10" t="s">
        <v>120</v>
      </c>
      <c r="M1085" s="10" t="s">
        <v>120</v>
      </c>
      <c r="N1085" s="10" t="s">
        <v>120</v>
      </c>
      <c r="O1085" s="10" t="s">
        <v>296</v>
      </c>
      <c r="P1085" s="10" t="s">
        <v>296</v>
      </c>
      <c r="Q1085" s="10" t="s">
        <v>120</v>
      </c>
      <c r="R1085" s="10" t="s">
        <v>296</v>
      </c>
      <c r="S1085" s="10" t="s">
        <v>120</v>
      </c>
      <c r="T1085" s="10" t="s">
        <v>120</v>
      </c>
      <c r="U1085" s="106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>
        <v>0</v>
      </c>
    </row>
    <row r="1086" spans="1:65">
      <c r="A1086" s="32"/>
      <c r="B1086" s="19"/>
      <c r="C1086" s="8"/>
      <c r="D1086" s="27"/>
      <c r="E1086" s="27"/>
      <c r="F1086" s="27"/>
      <c r="G1086" s="27"/>
      <c r="H1086" s="27"/>
      <c r="I1086" s="27"/>
      <c r="J1086" s="27"/>
      <c r="K1086" s="27"/>
      <c r="L1086" s="27"/>
      <c r="M1086" s="27"/>
      <c r="N1086" s="27"/>
      <c r="O1086" s="27"/>
      <c r="P1086" s="27"/>
      <c r="Q1086" s="27"/>
      <c r="R1086" s="27"/>
      <c r="S1086" s="27"/>
      <c r="T1086" s="27"/>
      <c r="U1086" s="106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9">
        <v>1</v>
      </c>
    </row>
    <row r="1087" spans="1:65">
      <c r="A1087" s="32"/>
      <c r="B1087" s="18">
        <v>1</v>
      </c>
      <c r="C1087" s="14">
        <v>1</v>
      </c>
      <c r="D1087" s="181">
        <v>42.9</v>
      </c>
      <c r="E1087" s="181">
        <v>47.1</v>
      </c>
      <c r="F1087" s="182">
        <v>45.1</v>
      </c>
      <c r="G1087" s="181">
        <v>60.75</v>
      </c>
      <c r="H1087" s="182">
        <v>59</v>
      </c>
      <c r="I1087" s="181">
        <v>51</v>
      </c>
      <c r="J1087" s="182">
        <v>50</v>
      </c>
      <c r="K1087" s="181">
        <v>52.8</v>
      </c>
      <c r="L1087" s="181">
        <v>54.6</v>
      </c>
      <c r="M1087" s="181">
        <v>56</v>
      </c>
      <c r="N1087" s="181">
        <v>52.7</v>
      </c>
      <c r="O1087" s="181">
        <v>57.864883032138323</v>
      </c>
      <c r="P1087" s="181">
        <v>54</v>
      </c>
      <c r="Q1087" s="184">
        <v>68</v>
      </c>
      <c r="R1087" s="181">
        <v>56</v>
      </c>
      <c r="S1087" s="181">
        <v>53</v>
      </c>
      <c r="T1087" s="184" t="s">
        <v>110</v>
      </c>
      <c r="U1087" s="185"/>
      <c r="V1087" s="186"/>
      <c r="W1087" s="186"/>
      <c r="X1087" s="186"/>
      <c r="Y1087" s="186"/>
      <c r="Z1087" s="186"/>
      <c r="AA1087" s="186"/>
      <c r="AB1087" s="186"/>
      <c r="AC1087" s="186"/>
      <c r="AD1087" s="186"/>
      <c r="AE1087" s="186"/>
      <c r="AF1087" s="186"/>
      <c r="AG1087" s="186"/>
      <c r="AH1087" s="186"/>
      <c r="AI1087" s="186"/>
      <c r="AJ1087" s="186"/>
      <c r="AK1087" s="186"/>
      <c r="AL1087" s="186"/>
      <c r="AM1087" s="186"/>
      <c r="AN1087" s="186"/>
      <c r="AO1087" s="186"/>
      <c r="AP1087" s="186"/>
      <c r="AQ1087" s="186"/>
      <c r="AR1087" s="186"/>
      <c r="AS1087" s="186"/>
      <c r="AT1087" s="186"/>
      <c r="AU1087" s="186"/>
      <c r="AV1087" s="186"/>
      <c r="AW1087" s="186"/>
      <c r="AX1087" s="186"/>
      <c r="AY1087" s="186"/>
      <c r="AZ1087" s="186"/>
      <c r="BA1087" s="186"/>
      <c r="BB1087" s="186"/>
      <c r="BC1087" s="186"/>
      <c r="BD1087" s="186"/>
      <c r="BE1087" s="186"/>
      <c r="BF1087" s="186"/>
      <c r="BG1087" s="186"/>
      <c r="BH1087" s="186"/>
      <c r="BI1087" s="186"/>
      <c r="BJ1087" s="186"/>
      <c r="BK1087" s="186"/>
      <c r="BL1087" s="186"/>
      <c r="BM1087" s="187">
        <v>1</v>
      </c>
    </row>
    <row r="1088" spans="1:65">
      <c r="A1088" s="32"/>
      <c r="B1088" s="19">
        <v>1</v>
      </c>
      <c r="C1088" s="8">
        <v>2</v>
      </c>
      <c r="D1088" s="188">
        <v>53.7</v>
      </c>
      <c r="E1088" s="188">
        <v>46.2</v>
      </c>
      <c r="F1088" s="189">
        <v>54.5</v>
      </c>
      <c r="G1088" s="188">
        <v>61.93</v>
      </c>
      <c r="H1088" s="189">
        <v>60</v>
      </c>
      <c r="I1088" s="188">
        <v>49</v>
      </c>
      <c r="J1088" s="189">
        <v>51</v>
      </c>
      <c r="K1088" s="188">
        <v>52.7</v>
      </c>
      <c r="L1088" s="188">
        <v>54.5</v>
      </c>
      <c r="M1088" s="188">
        <v>53</v>
      </c>
      <c r="N1088" s="188">
        <v>50.8</v>
      </c>
      <c r="O1088" s="188">
        <v>57.64767992230945</v>
      </c>
      <c r="P1088" s="188">
        <v>54.9</v>
      </c>
      <c r="Q1088" s="191">
        <v>69</v>
      </c>
      <c r="R1088" s="188">
        <v>55.9</v>
      </c>
      <c r="S1088" s="188">
        <v>53</v>
      </c>
      <c r="T1088" s="191" t="s">
        <v>110</v>
      </c>
      <c r="U1088" s="185"/>
      <c r="V1088" s="186"/>
      <c r="W1088" s="186"/>
      <c r="X1088" s="186"/>
      <c r="Y1088" s="186"/>
      <c r="Z1088" s="186"/>
      <c r="AA1088" s="186"/>
      <c r="AB1088" s="186"/>
      <c r="AC1088" s="186"/>
      <c r="AD1088" s="186"/>
      <c r="AE1088" s="186"/>
      <c r="AF1088" s="186"/>
      <c r="AG1088" s="186"/>
      <c r="AH1088" s="186"/>
      <c r="AI1088" s="186"/>
      <c r="AJ1088" s="186"/>
      <c r="AK1088" s="186"/>
      <c r="AL1088" s="186"/>
      <c r="AM1088" s="186"/>
      <c r="AN1088" s="186"/>
      <c r="AO1088" s="186"/>
      <c r="AP1088" s="186"/>
      <c r="AQ1088" s="186"/>
      <c r="AR1088" s="186"/>
      <c r="AS1088" s="186"/>
      <c r="AT1088" s="186"/>
      <c r="AU1088" s="186"/>
      <c r="AV1088" s="186"/>
      <c r="AW1088" s="186"/>
      <c r="AX1088" s="186"/>
      <c r="AY1088" s="186"/>
      <c r="AZ1088" s="186"/>
      <c r="BA1088" s="186"/>
      <c r="BB1088" s="186"/>
      <c r="BC1088" s="186"/>
      <c r="BD1088" s="186"/>
      <c r="BE1088" s="186"/>
      <c r="BF1088" s="186"/>
      <c r="BG1088" s="186"/>
      <c r="BH1088" s="186"/>
      <c r="BI1088" s="186"/>
      <c r="BJ1088" s="186"/>
      <c r="BK1088" s="186"/>
      <c r="BL1088" s="186"/>
      <c r="BM1088" s="187">
        <v>10</v>
      </c>
    </row>
    <row r="1089" spans="1:65">
      <c r="A1089" s="32"/>
      <c r="B1089" s="19">
        <v>1</v>
      </c>
      <c r="C1089" s="8">
        <v>3</v>
      </c>
      <c r="D1089" s="204">
        <v>39.5</v>
      </c>
      <c r="E1089" s="188">
        <v>46.6</v>
      </c>
      <c r="F1089" s="189">
        <v>49.6</v>
      </c>
      <c r="G1089" s="188">
        <v>61.11</v>
      </c>
      <c r="H1089" s="189">
        <v>59</v>
      </c>
      <c r="I1089" s="188">
        <v>51</v>
      </c>
      <c r="J1089" s="189">
        <v>50</v>
      </c>
      <c r="K1089" s="189">
        <v>52.2</v>
      </c>
      <c r="L1089" s="192">
        <v>53.8</v>
      </c>
      <c r="M1089" s="192">
        <v>55</v>
      </c>
      <c r="N1089" s="192">
        <v>52.1</v>
      </c>
      <c r="O1089" s="192">
        <v>56.541918635907898</v>
      </c>
      <c r="P1089" s="192">
        <v>53.3</v>
      </c>
      <c r="Q1089" s="190">
        <v>75</v>
      </c>
      <c r="R1089" s="192">
        <v>54.6</v>
      </c>
      <c r="S1089" s="192">
        <v>53</v>
      </c>
      <c r="T1089" s="190" t="s">
        <v>110</v>
      </c>
      <c r="U1089" s="185"/>
      <c r="V1089" s="186"/>
      <c r="W1089" s="186"/>
      <c r="X1089" s="186"/>
      <c r="Y1089" s="186"/>
      <c r="Z1089" s="186"/>
      <c r="AA1089" s="186"/>
      <c r="AB1089" s="186"/>
      <c r="AC1089" s="186"/>
      <c r="AD1089" s="186"/>
      <c r="AE1089" s="186"/>
      <c r="AF1089" s="186"/>
      <c r="AG1089" s="186"/>
      <c r="AH1089" s="186"/>
      <c r="AI1089" s="186"/>
      <c r="AJ1089" s="186"/>
      <c r="AK1089" s="186"/>
      <c r="AL1089" s="186"/>
      <c r="AM1089" s="186"/>
      <c r="AN1089" s="186"/>
      <c r="AO1089" s="186"/>
      <c r="AP1089" s="186"/>
      <c r="AQ1089" s="186"/>
      <c r="AR1089" s="186"/>
      <c r="AS1089" s="186"/>
      <c r="AT1089" s="186"/>
      <c r="AU1089" s="186"/>
      <c r="AV1089" s="186"/>
      <c r="AW1089" s="186"/>
      <c r="AX1089" s="186"/>
      <c r="AY1089" s="186"/>
      <c r="AZ1089" s="186"/>
      <c r="BA1089" s="186"/>
      <c r="BB1089" s="186"/>
      <c r="BC1089" s="186"/>
      <c r="BD1089" s="186"/>
      <c r="BE1089" s="186"/>
      <c r="BF1089" s="186"/>
      <c r="BG1089" s="186"/>
      <c r="BH1089" s="186"/>
      <c r="BI1089" s="186"/>
      <c r="BJ1089" s="186"/>
      <c r="BK1089" s="186"/>
      <c r="BL1089" s="186"/>
      <c r="BM1089" s="187">
        <v>16</v>
      </c>
    </row>
    <row r="1090" spans="1:65">
      <c r="A1090" s="32"/>
      <c r="B1090" s="19">
        <v>1</v>
      </c>
      <c r="C1090" s="8">
        <v>4</v>
      </c>
      <c r="D1090" s="188">
        <v>55.6</v>
      </c>
      <c r="E1090" s="204">
        <v>49.9</v>
      </c>
      <c r="F1090" s="189">
        <v>51.8</v>
      </c>
      <c r="G1090" s="188">
        <v>58.29</v>
      </c>
      <c r="H1090" s="189">
        <v>62</v>
      </c>
      <c r="I1090" s="188">
        <v>51</v>
      </c>
      <c r="J1090" s="189">
        <v>55</v>
      </c>
      <c r="K1090" s="189">
        <v>53.7</v>
      </c>
      <c r="L1090" s="192">
        <v>53.8</v>
      </c>
      <c r="M1090" s="192">
        <v>56</v>
      </c>
      <c r="N1090" s="192">
        <v>53.1</v>
      </c>
      <c r="O1090" s="192">
        <v>56.561664373165065</v>
      </c>
      <c r="P1090" s="192">
        <v>52.4</v>
      </c>
      <c r="Q1090" s="190">
        <v>65</v>
      </c>
      <c r="R1090" s="192">
        <v>57</v>
      </c>
      <c r="S1090" s="192">
        <v>54</v>
      </c>
      <c r="T1090" s="190" t="s">
        <v>110</v>
      </c>
      <c r="U1090" s="185"/>
      <c r="V1090" s="186"/>
      <c r="W1090" s="186"/>
      <c r="X1090" s="186"/>
      <c r="Y1090" s="186"/>
      <c r="Z1090" s="186"/>
      <c r="AA1090" s="186"/>
      <c r="AB1090" s="186"/>
      <c r="AC1090" s="186"/>
      <c r="AD1090" s="186"/>
      <c r="AE1090" s="186"/>
      <c r="AF1090" s="186"/>
      <c r="AG1090" s="186"/>
      <c r="AH1090" s="186"/>
      <c r="AI1090" s="186"/>
      <c r="AJ1090" s="186"/>
      <c r="AK1090" s="186"/>
      <c r="AL1090" s="186"/>
      <c r="AM1090" s="186"/>
      <c r="AN1090" s="186"/>
      <c r="AO1090" s="186"/>
      <c r="AP1090" s="186"/>
      <c r="AQ1090" s="186"/>
      <c r="AR1090" s="186"/>
      <c r="AS1090" s="186"/>
      <c r="AT1090" s="186"/>
      <c r="AU1090" s="186"/>
      <c r="AV1090" s="186"/>
      <c r="AW1090" s="186"/>
      <c r="AX1090" s="186"/>
      <c r="AY1090" s="186"/>
      <c r="AZ1090" s="186"/>
      <c r="BA1090" s="186"/>
      <c r="BB1090" s="186"/>
      <c r="BC1090" s="186"/>
      <c r="BD1090" s="186"/>
      <c r="BE1090" s="186"/>
      <c r="BF1090" s="186"/>
      <c r="BG1090" s="186"/>
      <c r="BH1090" s="186"/>
      <c r="BI1090" s="186"/>
      <c r="BJ1090" s="186"/>
      <c r="BK1090" s="186"/>
      <c r="BL1090" s="186"/>
      <c r="BM1090" s="187">
        <v>53.722753577800241</v>
      </c>
    </row>
    <row r="1091" spans="1:65">
      <c r="A1091" s="32"/>
      <c r="B1091" s="19">
        <v>1</v>
      </c>
      <c r="C1091" s="8">
        <v>5</v>
      </c>
      <c r="D1091" s="188">
        <v>52.6</v>
      </c>
      <c r="E1091" s="188">
        <v>47.3</v>
      </c>
      <c r="F1091" s="188">
        <v>51.7</v>
      </c>
      <c r="G1091" s="188">
        <v>60.35</v>
      </c>
      <c r="H1091" s="188">
        <v>61</v>
      </c>
      <c r="I1091" s="188">
        <v>50</v>
      </c>
      <c r="J1091" s="188">
        <v>54</v>
      </c>
      <c r="K1091" s="188">
        <v>51.8</v>
      </c>
      <c r="L1091" s="188">
        <v>54</v>
      </c>
      <c r="M1091" s="188">
        <v>54</v>
      </c>
      <c r="N1091" s="188">
        <v>50.6</v>
      </c>
      <c r="O1091" s="188">
        <v>56.038402335850044</v>
      </c>
      <c r="P1091" s="188">
        <v>54</v>
      </c>
      <c r="Q1091" s="191">
        <v>72</v>
      </c>
      <c r="R1091" s="188">
        <v>55.6</v>
      </c>
      <c r="S1091" s="188">
        <v>54</v>
      </c>
      <c r="T1091" s="191" t="s">
        <v>110</v>
      </c>
      <c r="U1091" s="185"/>
      <c r="V1091" s="186"/>
      <c r="W1091" s="186"/>
      <c r="X1091" s="186"/>
      <c r="Y1091" s="186"/>
      <c r="Z1091" s="186"/>
      <c r="AA1091" s="186"/>
      <c r="AB1091" s="186"/>
      <c r="AC1091" s="186"/>
      <c r="AD1091" s="186"/>
      <c r="AE1091" s="186"/>
      <c r="AF1091" s="186"/>
      <c r="AG1091" s="186"/>
      <c r="AH1091" s="186"/>
      <c r="AI1091" s="186"/>
      <c r="AJ1091" s="186"/>
      <c r="AK1091" s="186"/>
      <c r="AL1091" s="186"/>
      <c r="AM1091" s="186"/>
      <c r="AN1091" s="186"/>
      <c r="AO1091" s="186"/>
      <c r="AP1091" s="186"/>
      <c r="AQ1091" s="186"/>
      <c r="AR1091" s="186"/>
      <c r="AS1091" s="186"/>
      <c r="AT1091" s="186"/>
      <c r="AU1091" s="186"/>
      <c r="AV1091" s="186"/>
      <c r="AW1091" s="186"/>
      <c r="AX1091" s="186"/>
      <c r="AY1091" s="186"/>
      <c r="AZ1091" s="186"/>
      <c r="BA1091" s="186"/>
      <c r="BB1091" s="186"/>
      <c r="BC1091" s="186"/>
      <c r="BD1091" s="186"/>
      <c r="BE1091" s="186"/>
      <c r="BF1091" s="186"/>
      <c r="BG1091" s="186"/>
      <c r="BH1091" s="186"/>
      <c r="BI1091" s="186"/>
      <c r="BJ1091" s="186"/>
      <c r="BK1091" s="186"/>
      <c r="BL1091" s="186"/>
      <c r="BM1091" s="187">
        <v>139</v>
      </c>
    </row>
    <row r="1092" spans="1:65">
      <c r="A1092" s="32"/>
      <c r="B1092" s="19">
        <v>1</v>
      </c>
      <c r="C1092" s="8">
        <v>6</v>
      </c>
      <c r="D1092" s="188">
        <v>52.4</v>
      </c>
      <c r="E1092" s="188">
        <v>47.4</v>
      </c>
      <c r="F1092" s="188">
        <v>55.1</v>
      </c>
      <c r="G1092" s="188">
        <v>63.19</v>
      </c>
      <c r="H1092" s="188">
        <v>59</v>
      </c>
      <c r="I1092" s="188">
        <v>51</v>
      </c>
      <c r="J1092" s="188">
        <v>51</v>
      </c>
      <c r="K1092" s="188">
        <v>52.6</v>
      </c>
      <c r="L1092" s="188">
        <v>54.3</v>
      </c>
      <c r="M1092" s="188">
        <v>54</v>
      </c>
      <c r="N1092" s="188">
        <v>50.9</v>
      </c>
      <c r="O1092" s="188">
        <v>57.213273702651698</v>
      </c>
      <c r="P1092" s="188">
        <v>53.3</v>
      </c>
      <c r="Q1092" s="191">
        <v>76</v>
      </c>
      <c r="R1092" s="188">
        <v>55.6</v>
      </c>
      <c r="S1092" s="188">
        <v>53</v>
      </c>
      <c r="T1092" s="191" t="s">
        <v>110</v>
      </c>
      <c r="U1092" s="185"/>
      <c r="V1092" s="186"/>
      <c r="W1092" s="186"/>
      <c r="X1092" s="186"/>
      <c r="Y1092" s="186"/>
      <c r="Z1092" s="186"/>
      <c r="AA1092" s="186"/>
      <c r="AB1092" s="186"/>
      <c r="AC1092" s="186"/>
      <c r="AD1092" s="186"/>
      <c r="AE1092" s="186"/>
      <c r="AF1092" s="186"/>
      <c r="AG1092" s="186"/>
      <c r="AH1092" s="186"/>
      <c r="AI1092" s="186"/>
      <c r="AJ1092" s="186"/>
      <c r="AK1092" s="186"/>
      <c r="AL1092" s="186"/>
      <c r="AM1092" s="186"/>
      <c r="AN1092" s="186"/>
      <c r="AO1092" s="186"/>
      <c r="AP1092" s="186"/>
      <c r="AQ1092" s="186"/>
      <c r="AR1092" s="186"/>
      <c r="AS1092" s="186"/>
      <c r="AT1092" s="186"/>
      <c r="AU1092" s="186"/>
      <c r="AV1092" s="186"/>
      <c r="AW1092" s="186"/>
      <c r="AX1092" s="186"/>
      <c r="AY1092" s="186"/>
      <c r="AZ1092" s="186"/>
      <c r="BA1092" s="186"/>
      <c r="BB1092" s="186"/>
      <c r="BC1092" s="186"/>
      <c r="BD1092" s="186"/>
      <c r="BE1092" s="186"/>
      <c r="BF1092" s="186"/>
      <c r="BG1092" s="186"/>
      <c r="BH1092" s="186"/>
      <c r="BI1092" s="186"/>
      <c r="BJ1092" s="186"/>
      <c r="BK1092" s="186"/>
      <c r="BL1092" s="186"/>
      <c r="BM1092" s="193"/>
    </row>
    <row r="1093" spans="1:65">
      <c r="A1093" s="32"/>
      <c r="B1093" s="20" t="s">
        <v>223</v>
      </c>
      <c r="C1093" s="12"/>
      <c r="D1093" s="194">
        <v>49.449999999999996</v>
      </c>
      <c r="E1093" s="194">
        <v>47.416666666666664</v>
      </c>
      <c r="F1093" s="194">
        <v>51.300000000000004</v>
      </c>
      <c r="G1093" s="194">
        <v>60.936666666666667</v>
      </c>
      <c r="H1093" s="194">
        <v>60</v>
      </c>
      <c r="I1093" s="194">
        <v>50.5</v>
      </c>
      <c r="J1093" s="194">
        <v>51.833333333333336</v>
      </c>
      <c r="K1093" s="194">
        <v>52.633333333333333</v>
      </c>
      <c r="L1093" s="194">
        <v>54.166666666666664</v>
      </c>
      <c r="M1093" s="194">
        <v>54.666666666666664</v>
      </c>
      <c r="N1093" s="194">
        <v>51.699999999999996</v>
      </c>
      <c r="O1093" s="194">
        <v>56.977970333670413</v>
      </c>
      <c r="P1093" s="194">
        <v>53.650000000000006</v>
      </c>
      <c r="Q1093" s="194">
        <v>70.833333333333329</v>
      </c>
      <c r="R1093" s="194">
        <v>55.783333333333339</v>
      </c>
      <c r="S1093" s="194">
        <v>53.333333333333336</v>
      </c>
      <c r="T1093" s="194" t="s">
        <v>701</v>
      </c>
      <c r="U1093" s="185"/>
      <c r="V1093" s="186"/>
      <c r="W1093" s="186"/>
      <c r="X1093" s="186"/>
      <c r="Y1093" s="186"/>
      <c r="Z1093" s="186"/>
      <c r="AA1093" s="186"/>
      <c r="AB1093" s="186"/>
      <c r="AC1093" s="186"/>
      <c r="AD1093" s="186"/>
      <c r="AE1093" s="186"/>
      <c r="AF1093" s="186"/>
      <c r="AG1093" s="186"/>
      <c r="AH1093" s="186"/>
      <c r="AI1093" s="186"/>
      <c r="AJ1093" s="186"/>
      <c r="AK1093" s="186"/>
      <c r="AL1093" s="186"/>
      <c r="AM1093" s="186"/>
      <c r="AN1093" s="186"/>
      <c r="AO1093" s="186"/>
      <c r="AP1093" s="186"/>
      <c r="AQ1093" s="186"/>
      <c r="AR1093" s="186"/>
      <c r="AS1093" s="186"/>
      <c r="AT1093" s="186"/>
      <c r="AU1093" s="186"/>
      <c r="AV1093" s="186"/>
      <c r="AW1093" s="186"/>
      <c r="AX1093" s="186"/>
      <c r="AY1093" s="186"/>
      <c r="AZ1093" s="186"/>
      <c r="BA1093" s="186"/>
      <c r="BB1093" s="186"/>
      <c r="BC1093" s="186"/>
      <c r="BD1093" s="186"/>
      <c r="BE1093" s="186"/>
      <c r="BF1093" s="186"/>
      <c r="BG1093" s="186"/>
      <c r="BH1093" s="186"/>
      <c r="BI1093" s="186"/>
      <c r="BJ1093" s="186"/>
      <c r="BK1093" s="186"/>
      <c r="BL1093" s="186"/>
      <c r="BM1093" s="193"/>
    </row>
    <row r="1094" spans="1:65">
      <c r="A1094" s="32"/>
      <c r="B1094" s="3" t="s">
        <v>224</v>
      </c>
      <c r="C1094" s="30"/>
      <c r="D1094" s="192">
        <v>52.5</v>
      </c>
      <c r="E1094" s="192">
        <v>47.2</v>
      </c>
      <c r="F1094" s="192">
        <v>51.75</v>
      </c>
      <c r="G1094" s="192">
        <v>60.93</v>
      </c>
      <c r="H1094" s="192">
        <v>59.5</v>
      </c>
      <c r="I1094" s="192">
        <v>51</v>
      </c>
      <c r="J1094" s="192">
        <v>51</v>
      </c>
      <c r="K1094" s="192">
        <v>52.650000000000006</v>
      </c>
      <c r="L1094" s="192">
        <v>54.15</v>
      </c>
      <c r="M1094" s="192">
        <v>54.5</v>
      </c>
      <c r="N1094" s="192">
        <v>51.5</v>
      </c>
      <c r="O1094" s="192">
        <v>56.887469037908382</v>
      </c>
      <c r="P1094" s="192">
        <v>53.65</v>
      </c>
      <c r="Q1094" s="192">
        <v>70.5</v>
      </c>
      <c r="R1094" s="192">
        <v>55.75</v>
      </c>
      <c r="S1094" s="192">
        <v>53</v>
      </c>
      <c r="T1094" s="192" t="s">
        <v>701</v>
      </c>
      <c r="U1094" s="185"/>
      <c r="V1094" s="186"/>
      <c r="W1094" s="186"/>
      <c r="X1094" s="186"/>
      <c r="Y1094" s="186"/>
      <c r="Z1094" s="186"/>
      <c r="AA1094" s="186"/>
      <c r="AB1094" s="186"/>
      <c r="AC1094" s="186"/>
      <c r="AD1094" s="186"/>
      <c r="AE1094" s="186"/>
      <c r="AF1094" s="186"/>
      <c r="AG1094" s="186"/>
      <c r="AH1094" s="186"/>
      <c r="AI1094" s="186"/>
      <c r="AJ1094" s="186"/>
      <c r="AK1094" s="186"/>
      <c r="AL1094" s="186"/>
      <c r="AM1094" s="186"/>
      <c r="AN1094" s="186"/>
      <c r="AO1094" s="186"/>
      <c r="AP1094" s="186"/>
      <c r="AQ1094" s="186"/>
      <c r="AR1094" s="186"/>
      <c r="AS1094" s="186"/>
      <c r="AT1094" s="186"/>
      <c r="AU1094" s="186"/>
      <c r="AV1094" s="186"/>
      <c r="AW1094" s="186"/>
      <c r="AX1094" s="186"/>
      <c r="AY1094" s="186"/>
      <c r="AZ1094" s="186"/>
      <c r="BA1094" s="186"/>
      <c r="BB1094" s="186"/>
      <c r="BC1094" s="186"/>
      <c r="BD1094" s="186"/>
      <c r="BE1094" s="186"/>
      <c r="BF1094" s="186"/>
      <c r="BG1094" s="186"/>
      <c r="BH1094" s="186"/>
      <c r="BI1094" s="186"/>
      <c r="BJ1094" s="186"/>
      <c r="BK1094" s="186"/>
      <c r="BL1094" s="186"/>
      <c r="BM1094" s="193"/>
    </row>
    <row r="1095" spans="1:65">
      <c r="A1095" s="32"/>
      <c r="B1095" s="3" t="s">
        <v>225</v>
      </c>
      <c r="C1095" s="30"/>
      <c r="D1095" s="178">
        <v>6.578981684121044</v>
      </c>
      <c r="E1095" s="178">
        <v>1.2983322635853516</v>
      </c>
      <c r="F1095" s="178">
        <v>3.6447222116369851</v>
      </c>
      <c r="G1095" s="178">
        <v>1.64183637024725</v>
      </c>
      <c r="H1095" s="178">
        <v>1.2649110640673518</v>
      </c>
      <c r="I1095" s="178">
        <v>0.83666002653407556</v>
      </c>
      <c r="J1095" s="178">
        <v>2.1369760566432809</v>
      </c>
      <c r="K1095" s="178">
        <v>0.64083279150389005</v>
      </c>
      <c r="L1095" s="178">
        <v>0.3502380143083666</v>
      </c>
      <c r="M1095" s="178">
        <v>1.2110601416389966</v>
      </c>
      <c r="N1095" s="178">
        <v>1.0751744044572504</v>
      </c>
      <c r="O1095" s="178">
        <v>0.71228259864672661</v>
      </c>
      <c r="P1095" s="178">
        <v>0.85029406677925301</v>
      </c>
      <c r="Q1095" s="178">
        <v>4.2622372841814737</v>
      </c>
      <c r="R1095" s="178">
        <v>0.77567175188133908</v>
      </c>
      <c r="S1095" s="178">
        <v>0.5163977794943222</v>
      </c>
      <c r="T1095" s="178" t="s">
        <v>701</v>
      </c>
      <c r="U1095" s="172"/>
      <c r="V1095" s="173"/>
      <c r="W1095" s="173"/>
      <c r="X1095" s="173"/>
      <c r="Y1095" s="173"/>
      <c r="Z1095" s="173"/>
      <c r="AA1095" s="173"/>
      <c r="AB1095" s="173"/>
      <c r="AC1095" s="173"/>
      <c r="AD1095" s="173"/>
      <c r="AE1095" s="173"/>
      <c r="AF1095" s="173"/>
      <c r="AG1095" s="173"/>
      <c r="AH1095" s="173"/>
      <c r="AI1095" s="173"/>
      <c r="AJ1095" s="173"/>
      <c r="AK1095" s="173"/>
      <c r="AL1095" s="173"/>
      <c r="AM1095" s="173"/>
      <c r="AN1095" s="173"/>
      <c r="AO1095" s="173"/>
      <c r="AP1095" s="173"/>
      <c r="AQ1095" s="173"/>
      <c r="AR1095" s="173"/>
      <c r="AS1095" s="173"/>
      <c r="AT1095" s="173"/>
      <c r="AU1095" s="173"/>
      <c r="AV1095" s="173"/>
      <c r="AW1095" s="173"/>
      <c r="AX1095" s="173"/>
      <c r="AY1095" s="173"/>
      <c r="AZ1095" s="173"/>
      <c r="BA1095" s="173"/>
      <c r="BB1095" s="173"/>
      <c r="BC1095" s="173"/>
      <c r="BD1095" s="173"/>
      <c r="BE1095" s="173"/>
      <c r="BF1095" s="173"/>
      <c r="BG1095" s="173"/>
      <c r="BH1095" s="173"/>
      <c r="BI1095" s="173"/>
      <c r="BJ1095" s="173"/>
      <c r="BK1095" s="173"/>
      <c r="BL1095" s="173"/>
      <c r="BM1095" s="176"/>
    </row>
    <row r="1096" spans="1:65">
      <c r="A1096" s="32"/>
      <c r="B1096" s="3" t="s">
        <v>87</v>
      </c>
      <c r="C1096" s="30"/>
      <c r="D1096" s="13">
        <v>0.13304310786897966</v>
      </c>
      <c r="E1096" s="13">
        <v>2.7381348265420422E-2</v>
      </c>
      <c r="F1096" s="13">
        <v>7.104721660111081E-2</v>
      </c>
      <c r="G1096" s="13">
        <v>2.6943324275158637E-2</v>
      </c>
      <c r="H1096" s="13">
        <v>2.1081851067789197E-2</v>
      </c>
      <c r="I1096" s="13">
        <v>1.6567525277902485E-2</v>
      </c>
      <c r="J1096" s="13">
        <v>4.1227833890224067E-2</v>
      </c>
      <c r="K1096" s="13">
        <v>1.2175417191334199E-2</v>
      </c>
      <c r="L1096" s="13">
        <v>6.4659325718467685E-3</v>
      </c>
      <c r="M1096" s="13">
        <v>2.2153539176323109E-2</v>
      </c>
      <c r="N1096" s="13">
        <v>2.0796410144240822E-2</v>
      </c>
      <c r="O1096" s="13">
        <v>1.2501017401559006E-2</v>
      </c>
      <c r="P1096" s="13">
        <v>1.5848910843974891E-2</v>
      </c>
      <c r="Q1096" s="13">
        <v>6.0172761659032577E-2</v>
      </c>
      <c r="R1096" s="13">
        <v>1.3905080702981876E-2</v>
      </c>
      <c r="S1096" s="13">
        <v>9.6824583655185405E-3</v>
      </c>
      <c r="T1096" s="13" t="s">
        <v>701</v>
      </c>
      <c r="U1096" s="106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8"/>
    </row>
    <row r="1097" spans="1:65">
      <c r="A1097" s="32"/>
      <c r="B1097" s="3" t="s">
        <v>226</v>
      </c>
      <c r="C1097" s="30"/>
      <c r="D1097" s="13">
        <v>-7.9533406112784699E-2</v>
      </c>
      <c r="E1097" s="13">
        <v>-0.11738204933969409</v>
      </c>
      <c r="F1097" s="13">
        <v>-4.5097345471907913E-2</v>
      </c>
      <c r="G1097" s="13">
        <v>0.13428040464119873</v>
      </c>
      <c r="H1097" s="13">
        <v>0.11684520997437664</v>
      </c>
      <c r="I1097" s="13">
        <v>-5.9988614938233042E-2</v>
      </c>
      <c r="J1097" s="13">
        <v>-3.5169832494358011E-2</v>
      </c>
      <c r="K1097" s="13">
        <v>-2.0278563028032992E-2</v>
      </c>
      <c r="L1097" s="13">
        <v>8.2630367824232387E-3</v>
      </c>
      <c r="M1097" s="13">
        <v>1.7570080198876292E-2</v>
      </c>
      <c r="N1097" s="13">
        <v>-3.7651710738745625E-2</v>
      </c>
      <c r="O1097" s="13">
        <v>6.0592887353698943E-2</v>
      </c>
      <c r="P1097" s="13">
        <v>-1.3542414145781834E-3</v>
      </c>
      <c r="Q1097" s="13">
        <v>0.31849781733086124</v>
      </c>
      <c r="R1097" s="13">
        <v>3.8355810495621867E-2</v>
      </c>
      <c r="S1097" s="13">
        <v>-7.2487022449985172E-3</v>
      </c>
      <c r="T1097" s="13" t="s">
        <v>701</v>
      </c>
      <c r="U1097" s="106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8"/>
    </row>
    <row r="1098" spans="1:65">
      <c r="A1098" s="32"/>
      <c r="B1098" s="49" t="s">
        <v>227</v>
      </c>
      <c r="C1098" s="50"/>
      <c r="D1098" s="48">
        <v>1.07</v>
      </c>
      <c r="E1098" s="48">
        <v>1.63</v>
      </c>
      <c r="F1098" s="48">
        <v>0.56000000000000005</v>
      </c>
      <c r="G1098" s="48">
        <v>2.09</v>
      </c>
      <c r="H1098" s="48">
        <v>1.83</v>
      </c>
      <c r="I1098" s="48">
        <v>0.78</v>
      </c>
      <c r="J1098" s="48">
        <v>0.41</v>
      </c>
      <c r="K1098" s="48">
        <v>0.19</v>
      </c>
      <c r="L1098" s="48">
        <v>0.23</v>
      </c>
      <c r="M1098" s="48">
        <v>0.37</v>
      </c>
      <c r="N1098" s="48">
        <v>0.45</v>
      </c>
      <c r="O1098" s="48">
        <v>1</v>
      </c>
      <c r="P1098" s="48">
        <v>0.09</v>
      </c>
      <c r="Q1098" s="48">
        <v>4.82</v>
      </c>
      <c r="R1098" s="48">
        <v>0.67</v>
      </c>
      <c r="S1098" s="48">
        <v>0</v>
      </c>
      <c r="T1098" s="48">
        <v>14.54</v>
      </c>
      <c r="U1098" s="106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8"/>
    </row>
    <row r="1099" spans="1:65">
      <c r="B1099" s="33"/>
      <c r="C1099" s="20"/>
      <c r="D1099" s="28"/>
      <c r="E1099" s="28"/>
      <c r="F1099" s="28"/>
      <c r="G1099" s="28"/>
      <c r="H1099" s="28"/>
      <c r="I1099" s="28"/>
      <c r="J1099" s="28"/>
      <c r="K1099" s="28"/>
      <c r="L1099" s="28"/>
      <c r="M1099" s="28"/>
      <c r="N1099" s="28"/>
      <c r="O1099" s="28"/>
      <c r="P1099" s="28"/>
      <c r="Q1099" s="28"/>
      <c r="R1099" s="28"/>
      <c r="S1099" s="28"/>
      <c r="T1099" s="28"/>
      <c r="BM1099" s="58"/>
    </row>
    <row r="1100" spans="1:65">
      <c r="BM1100" s="58"/>
    </row>
    <row r="1101" spans="1:65">
      <c r="BM1101" s="58"/>
    </row>
    <row r="1102" spans="1:65">
      <c r="BM1102" s="58"/>
    </row>
    <row r="1103" spans="1:65">
      <c r="BM1103" s="58"/>
    </row>
    <row r="1104" spans="1:65">
      <c r="BM1104" s="58"/>
    </row>
    <row r="1105" spans="65:65">
      <c r="BM1105" s="58"/>
    </row>
    <row r="1106" spans="65:65">
      <c r="BM1106" s="58"/>
    </row>
    <row r="1107" spans="65:65">
      <c r="BM1107" s="58"/>
    </row>
    <row r="1108" spans="65:65">
      <c r="BM1108" s="58"/>
    </row>
    <row r="1109" spans="65:65">
      <c r="BM1109" s="58"/>
    </row>
    <row r="1110" spans="65:65">
      <c r="BM1110" s="58"/>
    </row>
    <row r="1111" spans="65:65">
      <c r="BM1111" s="58"/>
    </row>
    <row r="1112" spans="65:65">
      <c r="BM1112" s="58"/>
    </row>
    <row r="1113" spans="65:65">
      <c r="BM1113" s="58"/>
    </row>
    <row r="1114" spans="65:65">
      <c r="BM1114" s="58"/>
    </row>
    <row r="1115" spans="65:65">
      <c r="BM1115" s="58"/>
    </row>
    <row r="1116" spans="65:65">
      <c r="BM1116" s="58"/>
    </row>
    <row r="1117" spans="65:65">
      <c r="BM1117" s="58"/>
    </row>
    <row r="1118" spans="65:65">
      <c r="BM1118" s="58"/>
    </row>
    <row r="1119" spans="65:65">
      <c r="BM1119" s="58"/>
    </row>
    <row r="1120" spans="65:65">
      <c r="BM1120" s="58"/>
    </row>
    <row r="1121" spans="65:65">
      <c r="BM1121" s="58"/>
    </row>
    <row r="1122" spans="65:65">
      <c r="BM1122" s="58"/>
    </row>
    <row r="1123" spans="65:65">
      <c r="BM1123" s="58"/>
    </row>
    <row r="1124" spans="65:65">
      <c r="BM1124" s="58"/>
    </row>
    <row r="1125" spans="65:65">
      <c r="BM1125" s="58"/>
    </row>
    <row r="1126" spans="65:65">
      <c r="BM1126" s="58"/>
    </row>
    <row r="1127" spans="65:65">
      <c r="BM1127" s="58"/>
    </row>
    <row r="1128" spans="65:65">
      <c r="BM1128" s="58"/>
    </row>
    <row r="1129" spans="65:65">
      <c r="BM1129" s="58"/>
    </row>
    <row r="1130" spans="65:65">
      <c r="BM1130" s="58"/>
    </row>
    <row r="1131" spans="65:65">
      <c r="BM1131" s="58"/>
    </row>
    <row r="1132" spans="65:65">
      <c r="BM1132" s="58"/>
    </row>
    <row r="1133" spans="65:65">
      <c r="BM1133" s="58"/>
    </row>
    <row r="1134" spans="65:65">
      <c r="BM1134" s="58"/>
    </row>
    <row r="1135" spans="65:65">
      <c r="BM1135" s="58"/>
    </row>
    <row r="1136" spans="65:65">
      <c r="BM1136" s="58"/>
    </row>
    <row r="1137" spans="65:65">
      <c r="BM1137" s="58"/>
    </row>
    <row r="1138" spans="65:65">
      <c r="BM1138" s="58"/>
    </row>
    <row r="1139" spans="65:65">
      <c r="BM1139" s="58"/>
    </row>
    <row r="1140" spans="65:65">
      <c r="BM1140" s="58"/>
    </row>
    <row r="1141" spans="65:65">
      <c r="BM1141" s="58"/>
    </row>
    <row r="1142" spans="65:65">
      <c r="BM1142" s="58"/>
    </row>
    <row r="1143" spans="65:65">
      <c r="BM1143" s="58"/>
    </row>
    <row r="1144" spans="65:65">
      <c r="BM1144" s="58"/>
    </row>
    <row r="1145" spans="65:65">
      <c r="BM1145" s="58"/>
    </row>
    <row r="1146" spans="65:65">
      <c r="BM1146" s="58"/>
    </row>
    <row r="1147" spans="65:65">
      <c r="BM1147" s="58"/>
    </row>
    <row r="1148" spans="65:65">
      <c r="BM1148" s="59"/>
    </row>
    <row r="1149" spans="65:65">
      <c r="BM1149" s="60"/>
    </row>
    <row r="1150" spans="65:65">
      <c r="BM1150" s="60"/>
    </row>
    <row r="1151" spans="65:65">
      <c r="BM1151" s="60"/>
    </row>
    <row r="1152" spans="65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0"/>
    </row>
    <row r="1161" spans="65:65">
      <c r="BM1161" s="60"/>
    </row>
    <row r="1162" spans="65:65">
      <c r="BM1162" s="60"/>
    </row>
    <row r="1163" spans="65:65">
      <c r="BM1163" s="60"/>
    </row>
    <row r="1164" spans="65:65">
      <c r="BM1164" s="60"/>
    </row>
    <row r="1165" spans="65:65">
      <c r="BM1165" s="60"/>
    </row>
    <row r="1166" spans="65:65">
      <c r="BM1166" s="60"/>
    </row>
    <row r="1167" spans="65:65">
      <c r="BM1167" s="60"/>
    </row>
    <row r="1168" spans="65:65">
      <c r="BM1168" s="60"/>
    </row>
    <row r="1169" spans="65:65">
      <c r="BM1169" s="60"/>
    </row>
    <row r="1170" spans="65:65">
      <c r="BM1170" s="60"/>
    </row>
    <row r="1171" spans="65:65">
      <c r="BM1171" s="60"/>
    </row>
    <row r="1172" spans="65:65">
      <c r="BM1172" s="60"/>
    </row>
    <row r="1173" spans="65:65">
      <c r="BM1173" s="60"/>
    </row>
    <row r="1174" spans="65:65">
      <c r="BM1174" s="60"/>
    </row>
    <row r="1175" spans="65:65">
      <c r="BM1175" s="60"/>
    </row>
    <row r="1176" spans="65:65">
      <c r="BM1176" s="60"/>
    </row>
    <row r="1177" spans="65:65">
      <c r="BM1177" s="60"/>
    </row>
    <row r="1178" spans="65:65">
      <c r="BM1178" s="60"/>
    </row>
    <row r="1179" spans="65:65">
      <c r="BM1179" s="60"/>
    </row>
    <row r="1180" spans="65:65">
      <c r="BM1180" s="60"/>
    </row>
    <row r="1181" spans="65:65">
      <c r="BM1181" s="60"/>
    </row>
    <row r="1182" spans="65:65">
      <c r="BM1182" s="60"/>
    </row>
  </sheetData>
  <dataConsolidate/>
  <conditionalFormatting sqref="B6:Z11 B24:Z29 B42:X47 B60:V65 B78:Y83 B97:Y102 B116:AA121 B134:Z139 B152:O157 B170:Z175 B189:Z194 B208:Q213 B226:AA231 B244:K249 B262:K267 B281:K286 B300:AA305 B318:W323 B337:K342 B355:L360 B373:Q378 B391:K396 B410:Q415 B429:AA434 B447:W452 B466:T471 B485:J490 B504:AA509 B522:AA527 B540:Y545 B559:AA564 B577:R582 B595:K600 B613:Z618 B631:Y636 B649:Z654 B667:K672 B685:Q690 B703:L708 B721:AA726 B739:Y744 B758:X763 B776:Q781 B795:K800 B813:S818 B832:AA837 B850:R855 B868:K873 B887:O892 B905:W910 B923:Z928 B941:U946 B960:J965 B978:V983 B996:Y1001 B1014:Y1019 B1032:Q1037 B1051:K1056 B1069:Z1074 B1087:T1092">
    <cfRule type="expression" dxfId="5" priority="180">
      <formula>AND($B6&lt;&gt;$B5,NOT(ISBLANK(INDIRECT(Anlyt_LabRefThisCol))))</formula>
    </cfRule>
  </conditionalFormatting>
  <conditionalFormatting sqref="C2:Z17 C20:Z35 C38:X53 C56:V71 C74:Y89 C93:Y108 C112:AA127 C130:Z145 C148:O163 C166:Z181 C185:Z200 C204:Q219 C222:AA237 C240:K255 C258:K273 C277:K292 C296:AA311 C314:W329 C333:K348 C351:L366 C369:Q384 C387:K402 C406:Q421 C425:AA440 C443:W458 C462:T477 C481:J496 C500:AA515 C518:AA533 C536:Y551 C555:AA570 C573:R588 C591:K606 C609:Z624 C627:Y642 C645:Z660 C663:K678 C681:Q696 C699:L714 C717:AA732 C735:Y750 C754:X769 C772:Q787 C791:K806 C809:S824 C828:AA843 C846:R861 C864:K879 C883:O898 C901:W916 C919:Z934 C937:U952 C956:J971 C974:V989 C992:Y1007 C1010:Y1025 C1028:Q1043 C1047:K1062 C1065:Z1080 C1083:T1098">
    <cfRule type="expression" dxfId="4" priority="178" stopIfTrue="1">
      <formula>AND(ISBLANK(INDIRECT(Anlyt_LabRefLastCol)),ISBLANK(INDIRECT(Anlyt_LabRefThisCol)))</formula>
    </cfRule>
    <cfRule type="expression" dxfId="3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8DEB-E6E6-40E1-8F52-F44F0AD10A58}">
  <sheetPr codeName="Sheet15"/>
  <dimension ref="A1:BN1275"/>
  <sheetViews>
    <sheetView zoomScale="91" zoomScaleNormal="91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637</v>
      </c>
      <c r="BM1" s="29" t="s">
        <v>67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219</v>
      </c>
      <c r="E2" s="17" t="s">
        <v>219</v>
      </c>
      <c r="F2" s="17" t="s">
        <v>219</v>
      </c>
      <c r="G2" s="17" t="s">
        <v>219</v>
      </c>
      <c r="H2" s="17" t="s">
        <v>219</v>
      </c>
      <c r="I2" s="17" t="s">
        <v>219</v>
      </c>
      <c r="J2" s="17" t="s">
        <v>219</v>
      </c>
      <c r="K2" s="17" t="s">
        <v>219</v>
      </c>
      <c r="L2" s="17" t="s">
        <v>219</v>
      </c>
      <c r="M2" s="17" t="s">
        <v>219</v>
      </c>
      <c r="N2" s="17" t="s">
        <v>219</v>
      </c>
      <c r="O2" s="17" t="s">
        <v>219</v>
      </c>
      <c r="P2" s="17" t="s">
        <v>219</v>
      </c>
      <c r="Q2" s="17" t="s">
        <v>219</v>
      </c>
      <c r="R2" s="17" t="s">
        <v>219</v>
      </c>
      <c r="S2" s="17" t="s">
        <v>219</v>
      </c>
      <c r="T2" s="17" t="s">
        <v>219</v>
      </c>
      <c r="U2" s="17" t="s">
        <v>219</v>
      </c>
      <c r="V2" s="17" t="s">
        <v>219</v>
      </c>
      <c r="W2" s="17" t="s">
        <v>219</v>
      </c>
      <c r="X2" s="17" t="s">
        <v>219</v>
      </c>
      <c r="Y2" s="106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220</v>
      </c>
      <c r="C3" s="8" t="s">
        <v>220</v>
      </c>
      <c r="D3" s="104" t="s">
        <v>229</v>
      </c>
      <c r="E3" s="105" t="s">
        <v>230</v>
      </c>
      <c r="F3" s="105" t="s">
        <v>231</v>
      </c>
      <c r="G3" s="105" t="s">
        <v>232</v>
      </c>
      <c r="H3" s="105" t="s">
        <v>270</v>
      </c>
      <c r="I3" s="105" t="s">
        <v>233</v>
      </c>
      <c r="J3" s="105" t="s">
        <v>271</v>
      </c>
      <c r="K3" s="105" t="s">
        <v>234</v>
      </c>
      <c r="L3" s="105" t="s">
        <v>235</v>
      </c>
      <c r="M3" s="105" t="s">
        <v>273</v>
      </c>
      <c r="N3" s="105" t="s">
        <v>236</v>
      </c>
      <c r="O3" s="105" t="s">
        <v>238</v>
      </c>
      <c r="P3" s="105" t="s">
        <v>239</v>
      </c>
      <c r="Q3" s="105" t="s">
        <v>240</v>
      </c>
      <c r="R3" s="105" t="s">
        <v>241</v>
      </c>
      <c r="S3" s="105" t="s">
        <v>242</v>
      </c>
      <c r="T3" s="105" t="s">
        <v>243</v>
      </c>
      <c r="U3" s="105" t="s">
        <v>244</v>
      </c>
      <c r="V3" s="105" t="s">
        <v>274</v>
      </c>
      <c r="W3" s="105" t="s">
        <v>221</v>
      </c>
      <c r="X3" s="105" t="s">
        <v>245</v>
      </c>
      <c r="Y3" s="106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313</v>
      </c>
      <c r="E4" s="10" t="s">
        <v>314</v>
      </c>
      <c r="F4" s="10" t="s">
        <v>315</v>
      </c>
      <c r="G4" s="10" t="s">
        <v>313</v>
      </c>
      <c r="H4" s="10" t="s">
        <v>315</v>
      </c>
      <c r="I4" s="10" t="s">
        <v>313</v>
      </c>
      <c r="J4" s="10" t="s">
        <v>316</v>
      </c>
      <c r="K4" s="10" t="s">
        <v>316</v>
      </c>
      <c r="L4" s="10" t="s">
        <v>313</v>
      </c>
      <c r="M4" s="10" t="s">
        <v>315</v>
      </c>
      <c r="N4" s="10" t="s">
        <v>313</v>
      </c>
      <c r="O4" s="10" t="s">
        <v>313</v>
      </c>
      <c r="P4" s="10" t="s">
        <v>315</v>
      </c>
      <c r="Q4" s="10" t="s">
        <v>314</v>
      </c>
      <c r="R4" s="10" t="s">
        <v>313</v>
      </c>
      <c r="S4" s="10" t="s">
        <v>313</v>
      </c>
      <c r="T4" s="10" t="s">
        <v>314</v>
      </c>
      <c r="U4" s="10" t="s">
        <v>313</v>
      </c>
      <c r="V4" s="10" t="s">
        <v>316</v>
      </c>
      <c r="W4" s="10" t="s">
        <v>316</v>
      </c>
      <c r="X4" s="10" t="s">
        <v>317</v>
      </c>
      <c r="Y4" s="106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0</v>
      </c>
    </row>
    <row r="5" spans="1:66">
      <c r="A5" s="32"/>
      <c r="B5" s="19"/>
      <c r="C5" s="8"/>
      <c r="D5" s="27" t="s">
        <v>318</v>
      </c>
      <c r="E5" s="27" t="s">
        <v>319</v>
      </c>
      <c r="F5" s="27" t="s">
        <v>319</v>
      </c>
      <c r="G5" s="27" t="s">
        <v>320</v>
      </c>
      <c r="H5" s="27" t="s">
        <v>319</v>
      </c>
      <c r="I5" s="27" t="s">
        <v>318</v>
      </c>
      <c r="J5" s="27" t="s">
        <v>318</v>
      </c>
      <c r="K5" s="27" t="s">
        <v>321</v>
      </c>
      <c r="L5" s="27" t="s">
        <v>319</v>
      </c>
      <c r="M5" s="27" t="s">
        <v>318</v>
      </c>
      <c r="N5" s="27" t="s">
        <v>319</v>
      </c>
      <c r="O5" s="27" t="s">
        <v>319</v>
      </c>
      <c r="P5" s="27" t="s">
        <v>318</v>
      </c>
      <c r="Q5" s="27" t="s">
        <v>319</v>
      </c>
      <c r="R5" s="27" t="s">
        <v>318</v>
      </c>
      <c r="S5" s="27" t="s">
        <v>318</v>
      </c>
      <c r="T5" s="27" t="s">
        <v>319</v>
      </c>
      <c r="U5" s="27" t="s">
        <v>322</v>
      </c>
      <c r="V5" s="27" t="s">
        <v>323</v>
      </c>
      <c r="W5" s="27" t="s">
        <v>324</v>
      </c>
      <c r="X5" s="27" t="s">
        <v>325</v>
      </c>
      <c r="Y5" s="106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0</v>
      </c>
    </row>
    <row r="6" spans="1:66">
      <c r="A6" s="32"/>
      <c r="B6" s="18">
        <v>1</v>
      </c>
      <c r="C6" s="14">
        <v>1</v>
      </c>
      <c r="D6" s="181">
        <v>106</v>
      </c>
      <c r="E6" s="181">
        <v>103</v>
      </c>
      <c r="F6" s="183">
        <v>70.2</v>
      </c>
      <c r="G6" s="181">
        <v>102</v>
      </c>
      <c r="H6" s="182">
        <v>106</v>
      </c>
      <c r="I6" s="181">
        <v>98.62</v>
      </c>
      <c r="J6" s="183">
        <v>111</v>
      </c>
      <c r="K6" s="181" t="s">
        <v>247</v>
      </c>
      <c r="L6" s="205">
        <v>113</v>
      </c>
      <c r="M6" s="181">
        <v>101.28</v>
      </c>
      <c r="N6" s="181">
        <v>109</v>
      </c>
      <c r="O6" s="181">
        <v>104</v>
      </c>
      <c r="P6" s="181">
        <v>100</v>
      </c>
      <c r="Q6" s="181">
        <v>101</v>
      </c>
      <c r="R6" s="181" t="s">
        <v>298</v>
      </c>
      <c r="S6" s="181" t="s">
        <v>298</v>
      </c>
      <c r="T6" s="181"/>
      <c r="U6" s="181">
        <v>95</v>
      </c>
      <c r="V6" s="181" t="s">
        <v>298</v>
      </c>
      <c r="W6" s="181">
        <v>100.596</v>
      </c>
      <c r="X6" s="184">
        <v>94.8</v>
      </c>
      <c r="Y6" s="185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7">
        <v>1</v>
      </c>
    </row>
    <row r="7" spans="1:66">
      <c r="A7" s="32"/>
      <c r="B7" s="19">
        <v>1</v>
      </c>
      <c r="C7" s="8">
        <v>2</v>
      </c>
      <c r="D7" s="188">
        <v>105</v>
      </c>
      <c r="E7" s="188">
        <v>102</v>
      </c>
      <c r="F7" s="190">
        <v>69.3</v>
      </c>
      <c r="G7" s="188">
        <v>101</v>
      </c>
      <c r="H7" s="210">
        <v>117</v>
      </c>
      <c r="I7" s="188">
        <v>99.15</v>
      </c>
      <c r="J7" s="190">
        <v>111</v>
      </c>
      <c r="K7" s="188" t="s">
        <v>247</v>
      </c>
      <c r="L7" s="188">
        <v>104</v>
      </c>
      <c r="M7" s="188">
        <v>104.46</v>
      </c>
      <c r="N7" s="188">
        <v>111</v>
      </c>
      <c r="O7" s="188">
        <v>102</v>
      </c>
      <c r="P7" s="188">
        <v>100</v>
      </c>
      <c r="Q7" s="188"/>
      <c r="R7" s="188" t="s">
        <v>298</v>
      </c>
      <c r="S7" s="188">
        <v>98.1</v>
      </c>
      <c r="T7" s="188"/>
      <c r="U7" s="188">
        <v>108</v>
      </c>
      <c r="V7" s="188" t="s">
        <v>298</v>
      </c>
      <c r="W7" s="188">
        <v>100.6326</v>
      </c>
      <c r="X7" s="191">
        <v>93.3</v>
      </c>
      <c r="Y7" s="185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7">
        <v>1</v>
      </c>
    </row>
    <row r="8" spans="1:66">
      <c r="A8" s="32"/>
      <c r="B8" s="19">
        <v>1</v>
      </c>
      <c r="C8" s="8">
        <v>3</v>
      </c>
      <c r="D8" s="188">
        <v>101</v>
      </c>
      <c r="E8" s="188">
        <v>102</v>
      </c>
      <c r="F8" s="190">
        <v>72</v>
      </c>
      <c r="G8" s="188">
        <v>104</v>
      </c>
      <c r="H8" s="189">
        <v>105</v>
      </c>
      <c r="I8" s="188">
        <v>98.11</v>
      </c>
      <c r="J8" s="190">
        <v>108</v>
      </c>
      <c r="K8" s="189" t="s">
        <v>247</v>
      </c>
      <c r="L8" s="192">
        <v>104</v>
      </c>
      <c r="M8" s="192">
        <v>101.42</v>
      </c>
      <c r="N8" s="192">
        <v>109</v>
      </c>
      <c r="O8" s="192">
        <v>103</v>
      </c>
      <c r="P8" s="192">
        <v>99.5</v>
      </c>
      <c r="Q8" s="192">
        <v>104</v>
      </c>
      <c r="R8" s="192" t="s">
        <v>298</v>
      </c>
      <c r="S8" s="192" t="s">
        <v>298</v>
      </c>
      <c r="T8" s="192">
        <v>106</v>
      </c>
      <c r="U8" s="192">
        <v>100</v>
      </c>
      <c r="V8" s="192" t="s">
        <v>298</v>
      </c>
      <c r="W8" s="192">
        <v>99.606800000000007</v>
      </c>
      <c r="X8" s="190">
        <v>91.9</v>
      </c>
      <c r="Y8" s="185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7">
        <v>16</v>
      </c>
    </row>
    <row r="9" spans="1:66">
      <c r="A9" s="32"/>
      <c r="B9" s="19">
        <v>1</v>
      </c>
      <c r="C9" s="8">
        <v>4</v>
      </c>
      <c r="D9" s="188">
        <v>102</v>
      </c>
      <c r="E9" s="188"/>
      <c r="F9" s="190">
        <v>72.5</v>
      </c>
      <c r="G9" s="204">
        <v>110</v>
      </c>
      <c r="H9" s="189">
        <v>106</v>
      </c>
      <c r="I9" s="188">
        <v>97</v>
      </c>
      <c r="J9" s="190">
        <v>111</v>
      </c>
      <c r="K9" s="189" t="s">
        <v>247</v>
      </c>
      <c r="L9" s="192">
        <v>107</v>
      </c>
      <c r="M9" s="192">
        <v>104.01</v>
      </c>
      <c r="N9" s="192">
        <v>109</v>
      </c>
      <c r="O9" s="192">
        <v>101</v>
      </c>
      <c r="P9" s="192">
        <v>100</v>
      </c>
      <c r="Q9" s="192">
        <v>103</v>
      </c>
      <c r="R9" s="192" t="s">
        <v>298</v>
      </c>
      <c r="S9" s="192" t="s">
        <v>298</v>
      </c>
      <c r="T9" s="192">
        <v>101</v>
      </c>
      <c r="U9" s="192">
        <v>107</v>
      </c>
      <c r="V9" s="192" t="s">
        <v>298</v>
      </c>
      <c r="W9" s="192">
        <v>99.986699999999999</v>
      </c>
      <c r="X9" s="190">
        <v>92</v>
      </c>
      <c r="Y9" s="185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7">
        <v>102.48393777777778</v>
      </c>
      <c r="BN9" s="29"/>
    </row>
    <row r="10" spans="1:66">
      <c r="A10" s="32"/>
      <c r="B10" s="19">
        <v>1</v>
      </c>
      <c r="C10" s="8">
        <v>5</v>
      </c>
      <c r="D10" s="188">
        <v>100</v>
      </c>
      <c r="E10" s="188">
        <v>100</v>
      </c>
      <c r="F10" s="204">
        <v>85.7</v>
      </c>
      <c r="G10" s="188">
        <v>103</v>
      </c>
      <c r="H10" s="188">
        <v>104</v>
      </c>
      <c r="I10" s="188">
        <v>96.61</v>
      </c>
      <c r="J10" s="191">
        <v>112</v>
      </c>
      <c r="K10" s="188" t="s">
        <v>247</v>
      </c>
      <c r="L10" s="188">
        <v>106</v>
      </c>
      <c r="M10" s="188">
        <v>100.41</v>
      </c>
      <c r="N10" s="188">
        <v>112</v>
      </c>
      <c r="O10" s="188">
        <v>102</v>
      </c>
      <c r="P10" s="188">
        <v>99.5</v>
      </c>
      <c r="Q10" s="188">
        <v>103</v>
      </c>
      <c r="R10" s="188" t="s">
        <v>298</v>
      </c>
      <c r="S10" s="188" t="s">
        <v>298</v>
      </c>
      <c r="T10" s="188"/>
      <c r="U10" s="204">
        <v>115</v>
      </c>
      <c r="V10" s="188" t="s">
        <v>298</v>
      </c>
      <c r="W10" s="188">
        <v>99.784899999999993</v>
      </c>
      <c r="X10" s="191">
        <v>90.1</v>
      </c>
      <c r="Y10" s="185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7">
        <v>141</v>
      </c>
    </row>
    <row r="11" spans="1:66">
      <c r="A11" s="32"/>
      <c r="B11" s="19">
        <v>1</v>
      </c>
      <c r="C11" s="8">
        <v>6</v>
      </c>
      <c r="D11" s="188">
        <v>99</v>
      </c>
      <c r="E11" s="188">
        <v>100</v>
      </c>
      <c r="F11" s="191">
        <v>71.2</v>
      </c>
      <c r="G11" s="188">
        <v>104</v>
      </c>
      <c r="H11" s="188">
        <v>107</v>
      </c>
      <c r="I11" s="188">
        <v>98.92</v>
      </c>
      <c r="J11" s="191">
        <v>112</v>
      </c>
      <c r="K11" s="188" t="s">
        <v>247</v>
      </c>
      <c r="L11" s="188">
        <v>106</v>
      </c>
      <c r="M11" s="188">
        <v>104.29</v>
      </c>
      <c r="N11" s="188">
        <v>111</v>
      </c>
      <c r="O11" s="188">
        <v>101</v>
      </c>
      <c r="P11" s="188">
        <v>101</v>
      </c>
      <c r="Q11" s="188">
        <v>101</v>
      </c>
      <c r="R11" s="188" t="s">
        <v>298</v>
      </c>
      <c r="S11" s="188" t="s">
        <v>298</v>
      </c>
      <c r="T11" s="188">
        <v>105</v>
      </c>
      <c r="U11" s="188">
        <v>101</v>
      </c>
      <c r="V11" s="188" t="s">
        <v>298</v>
      </c>
      <c r="W11" s="188">
        <v>100.26739999999999</v>
      </c>
      <c r="X11" s="191">
        <v>92</v>
      </c>
      <c r="Y11" s="185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93"/>
    </row>
    <row r="12" spans="1:66">
      <c r="A12" s="32"/>
      <c r="B12" s="20" t="s">
        <v>223</v>
      </c>
      <c r="C12" s="12"/>
      <c r="D12" s="194">
        <v>102.16666666666667</v>
      </c>
      <c r="E12" s="194">
        <v>101.4</v>
      </c>
      <c r="F12" s="194">
        <v>73.483333333333334</v>
      </c>
      <c r="G12" s="194">
        <v>104</v>
      </c>
      <c r="H12" s="194">
        <v>107.5</v>
      </c>
      <c r="I12" s="194">
        <v>98.068333333333328</v>
      </c>
      <c r="J12" s="194">
        <v>110.83333333333333</v>
      </c>
      <c r="K12" s="194" t="s">
        <v>701</v>
      </c>
      <c r="L12" s="194">
        <v>106.66666666666667</v>
      </c>
      <c r="M12" s="194">
        <v>102.645</v>
      </c>
      <c r="N12" s="194">
        <v>110.16666666666667</v>
      </c>
      <c r="O12" s="194">
        <v>102.16666666666667</v>
      </c>
      <c r="P12" s="194">
        <v>100</v>
      </c>
      <c r="Q12" s="194">
        <v>102.4</v>
      </c>
      <c r="R12" s="194" t="s">
        <v>701</v>
      </c>
      <c r="S12" s="194">
        <v>98.1</v>
      </c>
      <c r="T12" s="194">
        <v>104</v>
      </c>
      <c r="U12" s="194">
        <v>104.33333333333333</v>
      </c>
      <c r="V12" s="194" t="s">
        <v>701</v>
      </c>
      <c r="W12" s="194">
        <v>100.14573333333333</v>
      </c>
      <c r="X12" s="194">
        <v>92.350000000000009</v>
      </c>
      <c r="Y12" s="185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93"/>
    </row>
    <row r="13" spans="1:66">
      <c r="A13" s="32"/>
      <c r="B13" s="3" t="s">
        <v>224</v>
      </c>
      <c r="C13" s="30"/>
      <c r="D13" s="192">
        <v>101.5</v>
      </c>
      <c r="E13" s="192">
        <v>102</v>
      </c>
      <c r="F13" s="192">
        <v>71.599999999999994</v>
      </c>
      <c r="G13" s="192">
        <v>103.5</v>
      </c>
      <c r="H13" s="192">
        <v>106</v>
      </c>
      <c r="I13" s="192">
        <v>98.365000000000009</v>
      </c>
      <c r="J13" s="192">
        <v>111</v>
      </c>
      <c r="K13" s="192" t="s">
        <v>701</v>
      </c>
      <c r="L13" s="192">
        <v>106</v>
      </c>
      <c r="M13" s="192">
        <v>102.715</v>
      </c>
      <c r="N13" s="192">
        <v>110</v>
      </c>
      <c r="O13" s="192">
        <v>102</v>
      </c>
      <c r="P13" s="192">
        <v>100</v>
      </c>
      <c r="Q13" s="192">
        <v>103</v>
      </c>
      <c r="R13" s="192" t="s">
        <v>701</v>
      </c>
      <c r="S13" s="192">
        <v>98.1</v>
      </c>
      <c r="T13" s="192">
        <v>105</v>
      </c>
      <c r="U13" s="192">
        <v>104</v>
      </c>
      <c r="V13" s="192" t="s">
        <v>701</v>
      </c>
      <c r="W13" s="192">
        <v>100.12705</v>
      </c>
      <c r="X13" s="192">
        <v>92</v>
      </c>
      <c r="Y13" s="185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93"/>
    </row>
    <row r="14" spans="1:66">
      <c r="A14" s="32"/>
      <c r="B14" s="3" t="s">
        <v>225</v>
      </c>
      <c r="C14" s="30"/>
      <c r="D14" s="192">
        <v>2.7868739954771304</v>
      </c>
      <c r="E14" s="192">
        <v>1.3416407864998738</v>
      </c>
      <c r="F14" s="192">
        <v>6.0976771533647698</v>
      </c>
      <c r="G14" s="192">
        <v>3.1622776601683795</v>
      </c>
      <c r="H14" s="192">
        <v>4.7644516998286379</v>
      </c>
      <c r="I14" s="192">
        <v>1.0458951508954764</v>
      </c>
      <c r="J14" s="192">
        <v>1.4719601443879744</v>
      </c>
      <c r="K14" s="192" t="s">
        <v>701</v>
      </c>
      <c r="L14" s="192">
        <v>3.3266599866332398</v>
      </c>
      <c r="M14" s="192">
        <v>1.8012523421220037</v>
      </c>
      <c r="N14" s="192">
        <v>1.3291601358251257</v>
      </c>
      <c r="O14" s="192">
        <v>1.1690451944500122</v>
      </c>
      <c r="P14" s="192">
        <v>0.54772255750516607</v>
      </c>
      <c r="Q14" s="192">
        <v>1.3416407864998738</v>
      </c>
      <c r="R14" s="192" t="s">
        <v>701</v>
      </c>
      <c r="S14" s="192" t="s">
        <v>701</v>
      </c>
      <c r="T14" s="192">
        <v>2.6457513110645907</v>
      </c>
      <c r="U14" s="192">
        <v>7.0898989179442236</v>
      </c>
      <c r="V14" s="192" t="s">
        <v>701</v>
      </c>
      <c r="W14" s="192">
        <v>0.42438742519856304</v>
      </c>
      <c r="X14" s="192">
        <v>1.5757537878742351</v>
      </c>
      <c r="Y14" s="185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93"/>
    </row>
    <row r="15" spans="1:66">
      <c r="A15" s="32"/>
      <c r="B15" s="3" t="s">
        <v>87</v>
      </c>
      <c r="C15" s="30"/>
      <c r="D15" s="13">
        <v>2.7277722631097522E-2</v>
      </c>
      <c r="E15" s="13">
        <v>1.3231171464495796E-2</v>
      </c>
      <c r="F15" s="13">
        <v>8.2980410342909094E-2</v>
      </c>
      <c r="G15" s="13">
        <v>3.0406515963157497E-2</v>
      </c>
      <c r="H15" s="13">
        <v>4.4320480928638495E-2</v>
      </c>
      <c r="I15" s="13">
        <v>1.0664963045109463E-2</v>
      </c>
      <c r="J15" s="13">
        <v>1.32808434080118E-2</v>
      </c>
      <c r="K15" s="13" t="s">
        <v>701</v>
      </c>
      <c r="L15" s="13">
        <v>3.118743737468662E-2</v>
      </c>
      <c r="M15" s="13">
        <v>1.7548369059593782E-2</v>
      </c>
      <c r="N15" s="13">
        <v>1.206499366860931E-2</v>
      </c>
      <c r="O15" s="13">
        <v>1.1442530451386742E-2</v>
      </c>
      <c r="P15" s="13">
        <v>5.4772255750516604E-3</v>
      </c>
      <c r="Q15" s="13">
        <v>1.3101960805662829E-2</v>
      </c>
      <c r="R15" s="13" t="s">
        <v>701</v>
      </c>
      <c r="S15" s="13" t="s">
        <v>701</v>
      </c>
      <c r="T15" s="13">
        <v>2.5439916452544141E-2</v>
      </c>
      <c r="U15" s="13">
        <v>6.7954302727899915E-2</v>
      </c>
      <c r="V15" s="13" t="s">
        <v>701</v>
      </c>
      <c r="W15" s="13">
        <v>4.2376985126864756E-3</v>
      </c>
      <c r="X15" s="13">
        <v>1.7062845564420521E-2</v>
      </c>
      <c r="Y15" s="106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226</v>
      </c>
      <c r="C16" s="30"/>
      <c r="D16" s="13">
        <v>-3.0958130414452389E-3</v>
      </c>
      <c r="E16" s="13">
        <v>-1.0576660121395243E-2</v>
      </c>
      <c r="F16" s="13">
        <v>-0.28297707009783568</v>
      </c>
      <c r="G16" s="13">
        <v>1.4793169106261272E-2</v>
      </c>
      <c r="H16" s="13">
        <v>4.8944862297337188E-2</v>
      </c>
      <c r="I16" s="13">
        <v>-4.3085819497091116E-2</v>
      </c>
      <c r="J16" s="13">
        <v>8.1470284384076441E-2</v>
      </c>
      <c r="K16" s="13" t="s">
        <v>701</v>
      </c>
      <c r="L16" s="13">
        <v>4.0813506775652542E-2</v>
      </c>
      <c r="M16" s="13">
        <v>1.5715850280018095E-3</v>
      </c>
      <c r="N16" s="13">
        <v>7.4965199966728679E-2</v>
      </c>
      <c r="O16" s="13">
        <v>-3.0958130414452389E-3</v>
      </c>
      <c r="P16" s="13">
        <v>-2.4237337397825742E-2</v>
      </c>
      <c r="Q16" s="13">
        <v>-8.1903349537348902E-4</v>
      </c>
      <c r="R16" s="13" t="s">
        <v>701</v>
      </c>
      <c r="S16" s="13">
        <v>-4.2776827987267119E-2</v>
      </c>
      <c r="T16" s="13">
        <v>1.4793169106261272E-2</v>
      </c>
      <c r="U16" s="13">
        <v>1.8045711314935042E-2</v>
      </c>
      <c r="V16" s="13" t="s">
        <v>701</v>
      </c>
      <c r="W16" s="13">
        <v>-2.2815325944193665E-2</v>
      </c>
      <c r="X16" s="13">
        <v>-9.888318108689198E-2</v>
      </c>
      <c r="Y16" s="10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227</v>
      </c>
      <c r="C17" s="50"/>
      <c r="D17" s="48">
        <v>0.04</v>
      </c>
      <c r="E17" s="48">
        <v>0.27</v>
      </c>
      <c r="F17" s="48">
        <v>8.7899999999999991</v>
      </c>
      <c r="G17" s="48">
        <v>0.52</v>
      </c>
      <c r="H17" s="48">
        <v>1.59</v>
      </c>
      <c r="I17" s="48">
        <v>1.29</v>
      </c>
      <c r="J17" s="48">
        <v>2.61</v>
      </c>
      <c r="K17" s="48" t="s">
        <v>248</v>
      </c>
      <c r="L17" s="48">
        <v>1.34</v>
      </c>
      <c r="M17" s="48">
        <v>0.11</v>
      </c>
      <c r="N17" s="48">
        <v>2.4</v>
      </c>
      <c r="O17" s="48">
        <v>0.04</v>
      </c>
      <c r="P17" s="48">
        <v>0.7</v>
      </c>
      <c r="Q17" s="48">
        <v>0.04</v>
      </c>
      <c r="R17" s="48" t="s">
        <v>248</v>
      </c>
      <c r="S17" s="48">
        <v>1.28</v>
      </c>
      <c r="T17" s="48">
        <v>0.52</v>
      </c>
      <c r="U17" s="48">
        <v>0.63</v>
      </c>
      <c r="V17" s="48" t="s">
        <v>248</v>
      </c>
      <c r="W17" s="48">
        <v>0.65</v>
      </c>
      <c r="X17" s="48">
        <v>3.03</v>
      </c>
      <c r="Y17" s="106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BM18" s="58"/>
    </row>
    <row r="19" spans="1:65" ht="15">
      <c r="B19" s="34" t="s">
        <v>638</v>
      </c>
      <c r="BM19" s="29" t="s">
        <v>67</v>
      </c>
    </row>
    <row r="20" spans="1:65" ht="15">
      <c r="A20" s="26" t="s">
        <v>48</v>
      </c>
      <c r="B20" s="18" t="s">
        <v>118</v>
      </c>
      <c r="C20" s="15" t="s">
        <v>119</v>
      </c>
      <c r="D20" s="16" t="s">
        <v>219</v>
      </c>
      <c r="E20" s="17" t="s">
        <v>219</v>
      </c>
      <c r="F20" s="17" t="s">
        <v>219</v>
      </c>
      <c r="G20" s="17" t="s">
        <v>219</v>
      </c>
      <c r="H20" s="17" t="s">
        <v>219</v>
      </c>
      <c r="I20" s="17" t="s">
        <v>219</v>
      </c>
      <c r="J20" s="17" t="s">
        <v>219</v>
      </c>
      <c r="K20" s="17" t="s">
        <v>219</v>
      </c>
      <c r="L20" s="17" t="s">
        <v>219</v>
      </c>
      <c r="M20" s="17" t="s">
        <v>219</v>
      </c>
      <c r="N20" s="17" t="s">
        <v>219</v>
      </c>
      <c r="O20" s="17" t="s">
        <v>219</v>
      </c>
      <c r="P20" s="17" t="s">
        <v>219</v>
      </c>
      <c r="Q20" s="17" t="s">
        <v>219</v>
      </c>
      <c r="R20" s="17" t="s">
        <v>219</v>
      </c>
      <c r="S20" s="17" t="s">
        <v>219</v>
      </c>
      <c r="T20" s="17" t="s">
        <v>219</v>
      </c>
      <c r="U20" s="17" t="s">
        <v>219</v>
      </c>
      <c r="V20" s="17" t="s">
        <v>219</v>
      </c>
      <c r="W20" s="17" t="s">
        <v>219</v>
      </c>
      <c r="X20" s="17" t="s">
        <v>219</v>
      </c>
      <c r="Y20" s="17" t="s">
        <v>219</v>
      </c>
      <c r="Z20" s="106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220</v>
      </c>
      <c r="C21" s="8" t="s">
        <v>220</v>
      </c>
      <c r="D21" s="104" t="s">
        <v>229</v>
      </c>
      <c r="E21" s="105" t="s">
        <v>230</v>
      </c>
      <c r="F21" s="105" t="s">
        <v>231</v>
      </c>
      <c r="G21" s="105" t="s">
        <v>232</v>
      </c>
      <c r="H21" s="105" t="s">
        <v>270</v>
      </c>
      <c r="I21" s="105" t="s">
        <v>233</v>
      </c>
      <c r="J21" s="105" t="s">
        <v>271</v>
      </c>
      <c r="K21" s="105" t="s">
        <v>234</v>
      </c>
      <c r="L21" s="105" t="s">
        <v>235</v>
      </c>
      <c r="M21" s="105" t="s">
        <v>273</v>
      </c>
      <c r="N21" s="105" t="s">
        <v>236</v>
      </c>
      <c r="O21" s="105" t="s">
        <v>237</v>
      </c>
      <c r="P21" s="105" t="s">
        <v>238</v>
      </c>
      <c r="Q21" s="105" t="s">
        <v>239</v>
      </c>
      <c r="R21" s="105" t="s">
        <v>240</v>
      </c>
      <c r="S21" s="105" t="s">
        <v>241</v>
      </c>
      <c r="T21" s="105" t="s">
        <v>242</v>
      </c>
      <c r="U21" s="105" t="s">
        <v>243</v>
      </c>
      <c r="V21" s="105" t="s">
        <v>244</v>
      </c>
      <c r="W21" s="105" t="s">
        <v>274</v>
      </c>
      <c r="X21" s="105" t="s">
        <v>221</v>
      </c>
      <c r="Y21" s="105" t="s">
        <v>245</v>
      </c>
      <c r="Z21" s="106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313</v>
      </c>
      <c r="E22" s="10" t="s">
        <v>313</v>
      </c>
      <c r="F22" s="10" t="s">
        <v>315</v>
      </c>
      <c r="G22" s="10" t="s">
        <v>315</v>
      </c>
      <c r="H22" s="10" t="s">
        <v>315</v>
      </c>
      <c r="I22" s="10" t="s">
        <v>313</v>
      </c>
      <c r="J22" s="10" t="s">
        <v>313</v>
      </c>
      <c r="K22" s="10" t="s">
        <v>313</v>
      </c>
      <c r="L22" s="10" t="s">
        <v>315</v>
      </c>
      <c r="M22" s="10" t="s">
        <v>315</v>
      </c>
      <c r="N22" s="10" t="s">
        <v>313</v>
      </c>
      <c r="O22" s="10" t="s">
        <v>313</v>
      </c>
      <c r="P22" s="10" t="s">
        <v>313</v>
      </c>
      <c r="Q22" s="10" t="s">
        <v>315</v>
      </c>
      <c r="R22" s="10" t="s">
        <v>313</v>
      </c>
      <c r="S22" s="10" t="s">
        <v>313</v>
      </c>
      <c r="T22" s="10" t="s">
        <v>313</v>
      </c>
      <c r="U22" s="10" t="s">
        <v>313</v>
      </c>
      <c r="V22" s="10" t="s">
        <v>313</v>
      </c>
      <c r="W22" s="10" t="s">
        <v>313</v>
      </c>
      <c r="X22" s="10" t="s">
        <v>316</v>
      </c>
      <c r="Y22" s="10" t="s">
        <v>313</v>
      </c>
      <c r="Z22" s="106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 t="s">
        <v>318</v>
      </c>
      <c r="E23" s="27" t="s">
        <v>318</v>
      </c>
      <c r="F23" s="27" t="s">
        <v>319</v>
      </c>
      <c r="G23" s="27" t="s">
        <v>319</v>
      </c>
      <c r="H23" s="27" t="s">
        <v>319</v>
      </c>
      <c r="I23" s="27" t="s">
        <v>318</v>
      </c>
      <c r="J23" s="27" t="s">
        <v>318</v>
      </c>
      <c r="K23" s="27" t="s">
        <v>318</v>
      </c>
      <c r="L23" s="27" t="s">
        <v>319</v>
      </c>
      <c r="M23" s="27" t="s">
        <v>318</v>
      </c>
      <c r="N23" s="27" t="s">
        <v>319</v>
      </c>
      <c r="O23" s="27" t="s">
        <v>324</v>
      </c>
      <c r="P23" s="27" t="s">
        <v>319</v>
      </c>
      <c r="Q23" s="27" t="s">
        <v>318</v>
      </c>
      <c r="R23" s="27" t="s">
        <v>318</v>
      </c>
      <c r="S23" s="27" t="s">
        <v>318</v>
      </c>
      <c r="T23" s="27" t="s">
        <v>318</v>
      </c>
      <c r="U23" s="27" t="s">
        <v>318</v>
      </c>
      <c r="V23" s="27" t="s">
        <v>320</v>
      </c>
      <c r="W23" s="27" t="s">
        <v>323</v>
      </c>
      <c r="X23" s="27" t="s">
        <v>324</v>
      </c>
      <c r="Y23" s="27" t="s">
        <v>323</v>
      </c>
      <c r="Z23" s="106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95">
        <v>0.7</v>
      </c>
      <c r="E24" s="195">
        <v>0.69</v>
      </c>
      <c r="F24" s="196">
        <v>0.53</v>
      </c>
      <c r="G24" s="195">
        <v>0.68</v>
      </c>
      <c r="H24" s="196">
        <v>0.45999999999999996</v>
      </c>
      <c r="I24" s="195">
        <v>0.56000000000000005</v>
      </c>
      <c r="J24" s="196">
        <v>0.75</v>
      </c>
      <c r="K24" s="195">
        <v>0.77999999999999992</v>
      </c>
      <c r="L24" s="195">
        <v>0.96</v>
      </c>
      <c r="M24" s="195">
        <v>0.73699999999999999</v>
      </c>
      <c r="N24" s="195">
        <v>0.96</v>
      </c>
      <c r="O24" s="195">
        <v>0.76600000000000001</v>
      </c>
      <c r="P24" s="195">
        <v>0.8407</v>
      </c>
      <c r="Q24" s="197">
        <v>1</v>
      </c>
      <c r="R24" s="195">
        <v>0.73</v>
      </c>
      <c r="S24" s="195">
        <v>0.66</v>
      </c>
      <c r="T24" s="195">
        <v>0.67</v>
      </c>
      <c r="U24" s="195">
        <v>0.64</v>
      </c>
      <c r="V24" s="195">
        <v>0.66600000000000004</v>
      </c>
      <c r="W24" s="195">
        <v>0.81000000000000016</v>
      </c>
      <c r="X24" s="195">
        <v>0.61200379999999999</v>
      </c>
      <c r="Y24" s="195">
        <v>0.5</v>
      </c>
      <c r="Z24" s="179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180"/>
      <c r="BA24" s="180"/>
      <c r="BB24" s="180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98">
        <v>1</v>
      </c>
    </row>
    <row r="25" spans="1:65">
      <c r="A25" s="32"/>
      <c r="B25" s="19">
        <v>1</v>
      </c>
      <c r="C25" s="8">
        <v>2</v>
      </c>
      <c r="D25" s="199">
        <v>0.68</v>
      </c>
      <c r="E25" s="199">
        <v>0.7</v>
      </c>
      <c r="F25" s="200">
        <v>0.501</v>
      </c>
      <c r="G25" s="199">
        <v>0.68</v>
      </c>
      <c r="H25" s="200">
        <v>0.46999999999999992</v>
      </c>
      <c r="I25" s="199">
        <v>0.56000000000000005</v>
      </c>
      <c r="J25" s="200">
        <v>0.73</v>
      </c>
      <c r="K25" s="199">
        <v>0.77</v>
      </c>
      <c r="L25" s="199">
        <v>0.88</v>
      </c>
      <c r="M25" s="199">
        <v>0.77600000000000002</v>
      </c>
      <c r="N25" s="199">
        <v>0.98</v>
      </c>
      <c r="O25" s="199">
        <v>0.74299999999999999</v>
      </c>
      <c r="P25" s="199">
        <v>0.83520000000000005</v>
      </c>
      <c r="Q25" s="201">
        <v>0.99099999999999999</v>
      </c>
      <c r="R25" s="199">
        <v>0.71</v>
      </c>
      <c r="S25" s="199">
        <v>0.66</v>
      </c>
      <c r="T25" s="199">
        <v>0.67</v>
      </c>
      <c r="U25" s="199">
        <v>0.63</v>
      </c>
      <c r="V25" s="199">
        <v>0.748</v>
      </c>
      <c r="W25" s="199">
        <v>0.86</v>
      </c>
      <c r="X25" s="199">
        <v>0.60003270000000009</v>
      </c>
      <c r="Y25" s="199">
        <v>0.5</v>
      </c>
      <c r="Z25" s="179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98" t="e">
        <v>#N/A</v>
      </c>
    </row>
    <row r="26" spans="1:65">
      <c r="A26" s="32"/>
      <c r="B26" s="19">
        <v>1</v>
      </c>
      <c r="C26" s="8">
        <v>3</v>
      </c>
      <c r="D26" s="199">
        <v>0.68</v>
      </c>
      <c r="E26" s="199">
        <v>0.68</v>
      </c>
      <c r="F26" s="200">
        <v>0.52600000000000002</v>
      </c>
      <c r="G26" s="199">
        <v>0.69</v>
      </c>
      <c r="H26" s="200">
        <v>0.48</v>
      </c>
      <c r="I26" s="206">
        <v>0.49</v>
      </c>
      <c r="J26" s="200">
        <v>0.72</v>
      </c>
      <c r="K26" s="200">
        <v>0.79</v>
      </c>
      <c r="L26" s="25">
        <v>0.96</v>
      </c>
      <c r="M26" s="25">
        <v>0.75900000000000001</v>
      </c>
      <c r="N26" s="25">
        <v>0.93999999999999984</v>
      </c>
      <c r="O26" s="25">
        <v>0.73099999999999998</v>
      </c>
      <c r="P26" s="25">
        <v>0.83309999999999995</v>
      </c>
      <c r="Q26" s="202">
        <v>1.01</v>
      </c>
      <c r="R26" s="25">
        <v>0.71</v>
      </c>
      <c r="S26" s="25">
        <v>0.67</v>
      </c>
      <c r="T26" s="25">
        <v>0.7</v>
      </c>
      <c r="U26" s="25">
        <v>0.64</v>
      </c>
      <c r="V26" s="25">
        <v>0.67400000000000004</v>
      </c>
      <c r="W26" s="25">
        <v>0.81999999999999984</v>
      </c>
      <c r="X26" s="25">
        <v>0.60076909999999994</v>
      </c>
      <c r="Y26" s="25">
        <v>0.51</v>
      </c>
      <c r="Z26" s="179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98">
        <v>16</v>
      </c>
    </row>
    <row r="27" spans="1:65">
      <c r="A27" s="32"/>
      <c r="B27" s="19">
        <v>1</v>
      </c>
      <c r="C27" s="8">
        <v>4</v>
      </c>
      <c r="D27" s="199">
        <v>0.66</v>
      </c>
      <c r="E27" s="199">
        <v>0.68</v>
      </c>
      <c r="F27" s="200">
        <v>0.53600000000000003</v>
      </c>
      <c r="G27" s="199">
        <v>0.69</v>
      </c>
      <c r="H27" s="200">
        <v>0.48</v>
      </c>
      <c r="I27" s="199">
        <v>0.55000000000000004</v>
      </c>
      <c r="J27" s="200">
        <v>0.69</v>
      </c>
      <c r="K27" s="200">
        <v>0.77999999999999992</v>
      </c>
      <c r="L27" s="25">
        <v>0.97</v>
      </c>
      <c r="M27" s="25">
        <v>0.73099999999999998</v>
      </c>
      <c r="N27" s="25">
        <v>0.95</v>
      </c>
      <c r="O27" s="25">
        <v>0.72899999999999998</v>
      </c>
      <c r="P27" s="25">
        <v>0.83940000000000003</v>
      </c>
      <c r="Q27" s="202">
        <v>1.02</v>
      </c>
      <c r="R27" s="25">
        <v>0.73</v>
      </c>
      <c r="S27" s="25">
        <v>0.67</v>
      </c>
      <c r="T27" s="25">
        <v>0.69</v>
      </c>
      <c r="U27" s="25">
        <v>0.63</v>
      </c>
      <c r="V27" s="25">
        <v>0.70499999999999996</v>
      </c>
      <c r="W27" s="25">
        <v>0.8</v>
      </c>
      <c r="X27" s="25">
        <v>0.58673980000000003</v>
      </c>
      <c r="Y27" s="25">
        <v>0.49</v>
      </c>
      <c r="Z27" s="179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98">
        <v>0.69553828412698404</v>
      </c>
    </row>
    <row r="28" spans="1:65">
      <c r="A28" s="32"/>
      <c r="B28" s="19">
        <v>1</v>
      </c>
      <c r="C28" s="8">
        <v>5</v>
      </c>
      <c r="D28" s="199">
        <v>0.67</v>
      </c>
      <c r="E28" s="199">
        <v>0.68</v>
      </c>
      <c r="F28" s="199">
        <v>0.55700000000000005</v>
      </c>
      <c r="G28" s="199">
        <v>0.67</v>
      </c>
      <c r="H28" s="199">
        <v>0.49</v>
      </c>
      <c r="I28" s="199">
        <v>0.56999999999999995</v>
      </c>
      <c r="J28" s="199">
        <v>0.74</v>
      </c>
      <c r="K28" s="199">
        <v>0.77</v>
      </c>
      <c r="L28" s="199">
        <v>0.81999999999999984</v>
      </c>
      <c r="M28" s="199">
        <v>0.69699999999999995</v>
      </c>
      <c r="N28" s="199">
        <v>0.93999999999999984</v>
      </c>
      <c r="O28" s="199">
        <v>0.72299999999999998</v>
      </c>
      <c r="P28" s="199">
        <v>0.83949999999999991</v>
      </c>
      <c r="Q28" s="201">
        <v>1.03</v>
      </c>
      <c r="R28" s="199">
        <v>0.73</v>
      </c>
      <c r="S28" s="199">
        <v>0.66</v>
      </c>
      <c r="T28" s="199">
        <v>0.67</v>
      </c>
      <c r="U28" s="199">
        <v>0.62</v>
      </c>
      <c r="V28" s="199">
        <v>0.67900000000000005</v>
      </c>
      <c r="W28" s="199">
        <v>0.81999999999999984</v>
      </c>
      <c r="X28" s="199">
        <v>0.58023309999999995</v>
      </c>
      <c r="Y28" s="199">
        <v>0.5</v>
      </c>
      <c r="Z28" s="179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98">
        <v>142</v>
      </c>
    </row>
    <row r="29" spans="1:65">
      <c r="A29" s="32"/>
      <c r="B29" s="19">
        <v>1</v>
      </c>
      <c r="C29" s="8">
        <v>6</v>
      </c>
      <c r="D29" s="199">
        <v>0.68</v>
      </c>
      <c r="E29" s="199">
        <v>0.72</v>
      </c>
      <c r="F29" s="199">
        <v>0.51900000000000002</v>
      </c>
      <c r="G29" s="199">
        <v>0.68</v>
      </c>
      <c r="H29" s="199">
        <v>0.45000000000000007</v>
      </c>
      <c r="I29" s="199">
        <v>0.56999999999999995</v>
      </c>
      <c r="J29" s="199">
        <v>0.73</v>
      </c>
      <c r="K29" s="199">
        <v>0.77</v>
      </c>
      <c r="L29" s="199">
        <v>0.86</v>
      </c>
      <c r="M29" s="199">
        <v>0.70599999999999996</v>
      </c>
      <c r="N29" s="199">
        <v>0.97</v>
      </c>
      <c r="O29" s="199">
        <v>0.749</v>
      </c>
      <c r="P29" s="199">
        <v>0.83899999999999997</v>
      </c>
      <c r="Q29" s="201">
        <v>1.03</v>
      </c>
      <c r="R29" s="199">
        <v>0.72</v>
      </c>
      <c r="S29" s="199">
        <v>0.68</v>
      </c>
      <c r="T29" s="199">
        <v>0.7</v>
      </c>
      <c r="U29" s="199">
        <v>0.63</v>
      </c>
      <c r="V29" s="199">
        <v>0.70899999999999996</v>
      </c>
      <c r="W29" s="199">
        <v>0.8</v>
      </c>
      <c r="X29" s="199">
        <v>0.59214529999999999</v>
      </c>
      <c r="Y29" s="199">
        <v>0.49</v>
      </c>
      <c r="Z29" s="179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59"/>
    </row>
    <row r="30" spans="1:65">
      <c r="A30" s="32"/>
      <c r="B30" s="20" t="s">
        <v>223</v>
      </c>
      <c r="C30" s="12"/>
      <c r="D30" s="203">
        <v>0.67833333333333334</v>
      </c>
      <c r="E30" s="203">
        <v>0.69166666666666676</v>
      </c>
      <c r="F30" s="203">
        <v>0.52816666666666667</v>
      </c>
      <c r="G30" s="203">
        <v>0.68166666666666664</v>
      </c>
      <c r="H30" s="203">
        <v>0.47166666666666668</v>
      </c>
      <c r="I30" s="203">
        <v>0.54999999999999993</v>
      </c>
      <c r="J30" s="203">
        <v>0.72666666666666657</v>
      </c>
      <c r="K30" s="203">
        <v>0.77666666666666673</v>
      </c>
      <c r="L30" s="203">
        <v>0.90833333333333333</v>
      </c>
      <c r="M30" s="203">
        <v>0.73433333333333328</v>
      </c>
      <c r="N30" s="203">
        <v>0.95666666666666655</v>
      </c>
      <c r="O30" s="203">
        <v>0.74016666666666664</v>
      </c>
      <c r="P30" s="203">
        <v>0.83781666666666654</v>
      </c>
      <c r="Q30" s="203">
        <v>1.0135000000000003</v>
      </c>
      <c r="R30" s="203">
        <v>0.72166666666666668</v>
      </c>
      <c r="S30" s="203">
        <v>0.66666666666666663</v>
      </c>
      <c r="T30" s="203">
        <v>0.68333333333333324</v>
      </c>
      <c r="U30" s="203">
        <v>0.63166666666666671</v>
      </c>
      <c r="V30" s="203">
        <v>0.6968333333333333</v>
      </c>
      <c r="W30" s="203">
        <v>0.81833333333333325</v>
      </c>
      <c r="X30" s="203">
        <v>0.59532063333333329</v>
      </c>
      <c r="Y30" s="203">
        <v>0.49833333333333335</v>
      </c>
      <c r="Z30" s="179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59"/>
    </row>
    <row r="31" spans="1:65">
      <c r="A31" s="32"/>
      <c r="B31" s="3" t="s">
        <v>224</v>
      </c>
      <c r="C31" s="30"/>
      <c r="D31" s="25">
        <v>0.68</v>
      </c>
      <c r="E31" s="25">
        <v>0.68500000000000005</v>
      </c>
      <c r="F31" s="25">
        <v>0.52800000000000002</v>
      </c>
      <c r="G31" s="25">
        <v>0.68</v>
      </c>
      <c r="H31" s="25">
        <v>0.47499999999999998</v>
      </c>
      <c r="I31" s="25">
        <v>0.56000000000000005</v>
      </c>
      <c r="J31" s="25">
        <v>0.73</v>
      </c>
      <c r="K31" s="25">
        <v>0.77499999999999991</v>
      </c>
      <c r="L31" s="25">
        <v>0.91999999999999993</v>
      </c>
      <c r="M31" s="25">
        <v>0.73399999999999999</v>
      </c>
      <c r="N31" s="25">
        <v>0.95499999999999996</v>
      </c>
      <c r="O31" s="25">
        <v>0.73699999999999999</v>
      </c>
      <c r="P31" s="25">
        <v>0.83919999999999995</v>
      </c>
      <c r="Q31" s="25">
        <v>1.0150000000000001</v>
      </c>
      <c r="R31" s="25">
        <v>0.72499999999999998</v>
      </c>
      <c r="S31" s="25">
        <v>0.66500000000000004</v>
      </c>
      <c r="T31" s="25">
        <v>0.67999999999999994</v>
      </c>
      <c r="U31" s="25">
        <v>0.63</v>
      </c>
      <c r="V31" s="25">
        <v>0.69199999999999995</v>
      </c>
      <c r="W31" s="25">
        <v>0.81499999999999995</v>
      </c>
      <c r="X31" s="25">
        <v>0.59608900000000009</v>
      </c>
      <c r="Y31" s="25">
        <v>0.5</v>
      </c>
      <c r="Z31" s="179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59"/>
    </row>
    <row r="32" spans="1:65">
      <c r="A32" s="32"/>
      <c r="B32" s="3" t="s">
        <v>225</v>
      </c>
      <c r="C32" s="30"/>
      <c r="D32" s="25">
        <v>1.3291601358251233E-2</v>
      </c>
      <c r="E32" s="25">
        <v>1.6020819787597188E-2</v>
      </c>
      <c r="F32" s="25">
        <v>1.8562507014589037E-2</v>
      </c>
      <c r="G32" s="25">
        <v>7.5277265270907679E-3</v>
      </c>
      <c r="H32" s="25">
        <v>1.4719601443879727E-2</v>
      </c>
      <c r="I32" s="25">
        <v>3.0331501776206204E-2</v>
      </c>
      <c r="J32" s="25">
        <v>2.0655911179772907E-2</v>
      </c>
      <c r="K32" s="25">
        <v>8.1649658092772508E-3</v>
      </c>
      <c r="L32" s="25">
        <v>6.3377177806105175E-2</v>
      </c>
      <c r="M32" s="25">
        <v>3.0197130106463233E-2</v>
      </c>
      <c r="N32" s="25">
        <v>1.6329931618554581E-2</v>
      </c>
      <c r="O32" s="25">
        <v>1.585454719210445E-2</v>
      </c>
      <c r="P32" s="25">
        <v>2.9714755032923717E-3</v>
      </c>
      <c r="Q32" s="25">
        <v>1.6046806535881229E-2</v>
      </c>
      <c r="R32" s="25">
        <v>9.8319208025017604E-3</v>
      </c>
      <c r="S32" s="25">
        <v>8.1649658092772665E-3</v>
      </c>
      <c r="T32" s="25">
        <v>1.5055453054181574E-2</v>
      </c>
      <c r="U32" s="25">
        <v>7.5277265270908165E-3</v>
      </c>
      <c r="V32" s="25">
        <v>3.0406687860841816E-2</v>
      </c>
      <c r="W32" s="25">
        <v>2.2286019533929002E-2</v>
      </c>
      <c r="X32" s="25">
        <v>1.1327528555455811E-2</v>
      </c>
      <c r="Y32" s="25">
        <v>7.5277265270908165E-3</v>
      </c>
      <c r="Z32" s="179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59"/>
    </row>
    <row r="33" spans="1:65">
      <c r="A33" s="32"/>
      <c r="B33" s="3" t="s">
        <v>87</v>
      </c>
      <c r="C33" s="30"/>
      <c r="D33" s="13">
        <v>1.9594498316832284E-2</v>
      </c>
      <c r="E33" s="13">
        <v>2.3162631018212799E-2</v>
      </c>
      <c r="F33" s="13">
        <v>3.5145169481708496E-2</v>
      </c>
      <c r="G33" s="13">
        <v>1.104311959964416E-2</v>
      </c>
      <c r="H33" s="13">
        <v>3.1207635570063025E-2</v>
      </c>
      <c r="I33" s="13">
        <v>5.5148185047647652E-2</v>
      </c>
      <c r="J33" s="13">
        <v>2.8425565843724188E-2</v>
      </c>
      <c r="K33" s="13">
        <v>1.051283151409088E-2</v>
      </c>
      <c r="L33" s="13">
        <v>6.9773039786537802E-2</v>
      </c>
      <c r="M33" s="13">
        <v>4.1121829468629009E-2</v>
      </c>
      <c r="N33" s="13">
        <v>1.7069614932287022E-2</v>
      </c>
      <c r="O33" s="13">
        <v>2.1420239394872035E-2</v>
      </c>
      <c r="P33" s="13">
        <v>3.5466894148986914E-3</v>
      </c>
      <c r="Q33" s="13">
        <v>1.5833060222872446E-2</v>
      </c>
      <c r="R33" s="13">
        <v>1.3623908733258791E-2</v>
      </c>
      <c r="S33" s="13">
        <v>1.22474487139159E-2</v>
      </c>
      <c r="T33" s="13">
        <v>2.2032370323192552E-2</v>
      </c>
      <c r="U33" s="13">
        <v>1.1917245161621345E-2</v>
      </c>
      <c r="V33" s="13">
        <v>4.3635524315965298E-2</v>
      </c>
      <c r="W33" s="13">
        <v>2.7233425092377604E-2</v>
      </c>
      <c r="X33" s="13">
        <v>1.9027609528718074E-2</v>
      </c>
      <c r="Y33" s="13">
        <v>1.5105805739981571E-2</v>
      </c>
      <c r="Z33" s="106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226</v>
      </c>
      <c r="C34" s="30"/>
      <c r="D34" s="13">
        <v>-2.4736166486142075E-2</v>
      </c>
      <c r="E34" s="13">
        <v>-5.5663614047885002E-3</v>
      </c>
      <c r="F34" s="13">
        <v>-0.24063609621488558</v>
      </c>
      <c r="G34" s="13">
        <v>-1.9943715215803848E-2</v>
      </c>
      <c r="H34" s="13">
        <v>-0.32186814524712093</v>
      </c>
      <c r="I34" s="13">
        <v>-0.20924554039416943</v>
      </c>
      <c r="J34" s="13">
        <v>4.4754376933764162E-2</v>
      </c>
      <c r="K34" s="13">
        <v>0.1166411459888399</v>
      </c>
      <c r="L34" s="13">
        <v>0.30594297116720526</v>
      </c>
      <c r="M34" s="13">
        <v>5.5777014855542317E-2</v>
      </c>
      <c r="N34" s="13">
        <v>0.37543351458711149</v>
      </c>
      <c r="O34" s="13">
        <v>6.4163804578634576E-2</v>
      </c>
      <c r="P34" s="13">
        <v>0.20455866454319693</v>
      </c>
      <c r="Q34" s="13">
        <v>0.45714480874638119</v>
      </c>
      <c r="R34" s="13">
        <v>3.7565700028256765E-2</v>
      </c>
      <c r="S34" s="13">
        <v>-4.1509745932326481E-2</v>
      </c>
      <c r="T34" s="13">
        <v>-1.7547489580634679E-2</v>
      </c>
      <c r="U34" s="13">
        <v>-9.1830484270879253E-2</v>
      </c>
      <c r="V34" s="13">
        <v>1.8619380642357353E-3</v>
      </c>
      <c r="W34" s="13">
        <v>0.17654678686806924</v>
      </c>
      <c r="X34" s="13">
        <v>-0.14408646235690759</v>
      </c>
      <c r="Y34" s="13">
        <v>-0.283528535084414</v>
      </c>
      <c r="Z34" s="106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227</v>
      </c>
      <c r="C35" s="50"/>
      <c r="D35" s="48">
        <v>0.15</v>
      </c>
      <c r="E35" s="48">
        <v>0.02</v>
      </c>
      <c r="F35" s="48">
        <v>1.54</v>
      </c>
      <c r="G35" s="48">
        <v>0.12</v>
      </c>
      <c r="H35" s="48">
        <v>2.0699999999999998</v>
      </c>
      <c r="I35" s="48">
        <v>1.34</v>
      </c>
      <c r="J35" s="48">
        <v>0.3</v>
      </c>
      <c r="K35" s="48">
        <v>0.77</v>
      </c>
      <c r="L35" s="48">
        <v>1.99</v>
      </c>
      <c r="M35" s="48">
        <v>0.37</v>
      </c>
      <c r="N35" s="48">
        <v>2.44</v>
      </c>
      <c r="O35" s="48">
        <v>0.43</v>
      </c>
      <c r="P35" s="48">
        <v>1.34</v>
      </c>
      <c r="Q35" s="48">
        <v>2.97</v>
      </c>
      <c r="R35" s="48">
        <v>0.25</v>
      </c>
      <c r="S35" s="48">
        <v>0.26</v>
      </c>
      <c r="T35" s="48">
        <v>0.1</v>
      </c>
      <c r="U35" s="48">
        <v>0.57999999999999996</v>
      </c>
      <c r="V35" s="48">
        <v>0.02</v>
      </c>
      <c r="W35" s="48">
        <v>1.1499999999999999</v>
      </c>
      <c r="X35" s="48">
        <v>0.92</v>
      </c>
      <c r="Y35" s="48">
        <v>1.82</v>
      </c>
      <c r="Z35" s="106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BM36" s="58"/>
    </row>
    <row r="37" spans="1:65" ht="15">
      <c r="B37" s="34" t="s">
        <v>639</v>
      </c>
      <c r="BM37" s="29" t="s">
        <v>67</v>
      </c>
    </row>
    <row r="38" spans="1:65" ht="15">
      <c r="A38" s="26" t="s">
        <v>7</v>
      </c>
      <c r="B38" s="18" t="s">
        <v>118</v>
      </c>
      <c r="C38" s="15" t="s">
        <v>119</v>
      </c>
      <c r="D38" s="16" t="s">
        <v>219</v>
      </c>
      <c r="E38" s="17" t="s">
        <v>219</v>
      </c>
      <c r="F38" s="17" t="s">
        <v>219</v>
      </c>
      <c r="G38" s="17" t="s">
        <v>219</v>
      </c>
      <c r="H38" s="17" t="s">
        <v>219</v>
      </c>
      <c r="I38" s="17" t="s">
        <v>219</v>
      </c>
      <c r="J38" s="17" t="s">
        <v>219</v>
      </c>
      <c r="K38" s="17" t="s">
        <v>219</v>
      </c>
      <c r="L38" s="17" t="s">
        <v>219</v>
      </c>
      <c r="M38" s="17" t="s">
        <v>219</v>
      </c>
      <c r="N38" s="17" t="s">
        <v>219</v>
      </c>
      <c r="O38" s="17" t="s">
        <v>219</v>
      </c>
      <c r="P38" s="17" t="s">
        <v>219</v>
      </c>
      <c r="Q38" s="17" t="s">
        <v>219</v>
      </c>
      <c r="R38" s="17" t="s">
        <v>219</v>
      </c>
      <c r="S38" s="17" t="s">
        <v>219</v>
      </c>
      <c r="T38" s="17" t="s">
        <v>219</v>
      </c>
      <c r="U38" s="17" t="s">
        <v>219</v>
      </c>
      <c r="V38" s="17" t="s">
        <v>219</v>
      </c>
      <c r="W38" s="17" t="s">
        <v>219</v>
      </c>
      <c r="X38" s="17" t="s">
        <v>219</v>
      </c>
      <c r="Y38" s="17" t="s">
        <v>219</v>
      </c>
      <c r="Z38" s="106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220</v>
      </c>
      <c r="C39" s="8" t="s">
        <v>220</v>
      </c>
      <c r="D39" s="104" t="s">
        <v>229</v>
      </c>
      <c r="E39" s="105" t="s">
        <v>230</v>
      </c>
      <c r="F39" s="105" t="s">
        <v>231</v>
      </c>
      <c r="G39" s="105" t="s">
        <v>232</v>
      </c>
      <c r="H39" s="105" t="s">
        <v>270</v>
      </c>
      <c r="I39" s="105" t="s">
        <v>233</v>
      </c>
      <c r="J39" s="105" t="s">
        <v>271</v>
      </c>
      <c r="K39" s="105" t="s">
        <v>234</v>
      </c>
      <c r="L39" s="105" t="s">
        <v>235</v>
      </c>
      <c r="M39" s="105" t="s">
        <v>273</v>
      </c>
      <c r="N39" s="105" t="s">
        <v>236</v>
      </c>
      <c r="O39" s="105" t="s">
        <v>237</v>
      </c>
      <c r="P39" s="105" t="s">
        <v>238</v>
      </c>
      <c r="Q39" s="105" t="s">
        <v>239</v>
      </c>
      <c r="R39" s="105" t="s">
        <v>240</v>
      </c>
      <c r="S39" s="105" t="s">
        <v>241</v>
      </c>
      <c r="T39" s="105" t="s">
        <v>242</v>
      </c>
      <c r="U39" s="105" t="s">
        <v>243</v>
      </c>
      <c r="V39" s="105" t="s">
        <v>244</v>
      </c>
      <c r="W39" s="105" t="s">
        <v>274</v>
      </c>
      <c r="X39" s="105" t="s">
        <v>221</v>
      </c>
      <c r="Y39" s="105" t="s">
        <v>245</v>
      </c>
      <c r="Z39" s="106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313</v>
      </c>
      <c r="E40" s="10" t="s">
        <v>313</v>
      </c>
      <c r="F40" s="10" t="s">
        <v>315</v>
      </c>
      <c r="G40" s="10" t="s">
        <v>315</v>
      </c>
      <c r="H40" s="10" t="s">
        <v>315</v>
      </c>
      <c r="I40" s="10" t="s">
        <v>313</v>
      </c>
      <c r="J40" s="10" t="s">
        <v>316</v>
      </c>
      <c r="K40" s="10" t="s">
        <v>316</v>
      </c>
      <c r="L40" s="10" t="s">
        <v>315</v>
      </c>
      <c r="M40" s="10" t="s">
        <v>315</v>
      </c>
      <c r="N40" s="10" t="s">
        <v>313</v>
      </c>
      <c r="O40" s="10" t="s">
        <v>316</v>
      </c>
      <c r="P40" s="10" t="s">
        <v>313</v>
      </c>
      <c r="Q40" s="10" t="s">
        <v>315</v>
      </c>
      <c r="R40" s="10" t="s">
        <v>313</v>
      </c>
      <c r="S40" s="10" t="s">
        <v>313</v>
      </c>
      <c r="T40" s="10" t="s">
        <v>313</v>
      </c>
      <c r="U40" s="10" t="s">
        <v>313</v>
      </c>
      <c r="V40" s="10" t="s">
        <v>313</v>
      </c>
      <c r="W40" s="10" t="s">
        <v>316</v>
      </c>
      <c r="X40" s="10" t="s">
        <v>316</v>
      </c>
      <c r="Y40" s="10" t="s">
        <v>313</v>
      </c>
      <c r="Z40" s="106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 t="s">
        <v>318</v>
      </c>
      <c r="E41" s="27" t="s">
        <v>318</v>
      </c>
      <c r="F41" s="27" t="s">
        <v>319</v>
      </c>
      <c r="G41" s="27" t="s">
        <v>319</v>
      </c>
      <c r="H41" s="27" t="s">
        <v>319</v>
      </c>
      <c r="I41" s="27" t="s">
        <v>318</v>
      </c>
      <c r="J41" s="27" t="s">
        <v>318</v>
      </c>
      <c r="K41" s="27" t="s">
        <v>321</v>
      </c>
      <c r="L41" s="27" t="s">
        <v>319</v>
      </c>
      <c r="M41" s="27" t="s">
        <v>318</v>
      </c>
      <c r="N41" s="27" t="s">
        <v>319</v>
      </c>
      <c r="O41" s="27" t="s">
        <v>324</v>
      </c>
      <c r="P41" s="27" t="s">
        <v>319</v>
      </c>
      <c r="Q41" s="27" t="s">
        <v>318</v>
      </c>
      <c r="R41" s="27" t="s">
        <v>318</v>
      </c>
      <c r="S41" s="27" t="s">
        <v>318</v>
      </c>
      <c r="T41" s="27" t="s">
        <v>318</v>
      </c>
      <c r="U41" s="27" t="s">
        <v>318</v>
      </c>
      <c r="V41" s="27" t="s">
        <v>320</v>
      </c>
      <c r="W41" s="27" t="s">
        <v>323</v>
      </c>
      <c r="X41" s="27" t="s">
        <v>324</v>
      </c>
      <c r="Y41" s="27" t="s">
        <v>323</v>
      </c>
      <c r="Z41" s="106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1">
        <v>400</v>
      </c>
      <c r="E42" s="181">
        <v>405</v>
      </c>
      <c r="F42" s="182">
        <v>367</v>
      </c>
      <c r="G42" s="181">
        <v>316.5</v>
      </c>
      <c r="H42" s="182">
        <v>374</v>
      </c>
      <c r="I42" s="181">
        <v>323.2</v>
      </c>
      <c r="J42" s="182">
        <v>353</v>
      </c>
      <c r="K42" s="181">
        <v>342</v>
      </c>
      <c r="L42" s="181">
        <v>337</v>
      </c>
      <c r="M42" s="181">
        <v>355</v>
      </c>
      <c r="N42" s="181">
        <v>389</v>
      </c>
      <c r="O42" s="184">
        <v>258</v>
      </c>
      <c r="P42" s="181">
        <v>368</v>
      </c>
      <c r="Q42" s="181">
        <v>329</v>
      </c>
      <c r="R42" s="181">
        <v>380</v>
      </c>
      <c r="S42" s="181">
        <v>374</v>
      </c>
      <c r="T42" s="181">
        <v>393</v>
      </c>
      <c r="U42" s="181">
        <v>365</v>
      </c>
      <c r="V42" s="181">
        <v>353</v>
      </c>
      <c r="W42" s="184">
        <v>458.2</v>
      </c>
      <c r="X42" s="181">
        <v>346.39879999999999</v>
      </c>
      <c r="Y42" s="181">
        <v>405</v>
      </c>
      <c r="Z42" s="185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186"/>
      <c r="BJ42" s="186"/>
      <c r="BK42" s="186"/>
      <c r="BL42" s="186"/>
      <c r="BM42" s="187">
        <v>1</v>
      </c>
    </row>
    <row r="43" spans="1:65">
      <c r="A43" s="32"/>
      <c r="B43" s="19">
        <v>1</v>
      </c>
      <c r="C43" s="8">
        <v>2</v>
      </c>
      <c r="D43" s="188">
        <v>400</v>
      </c>
      <c r="E43" s="188">
        <v>391</v>
      </c>
      <c r="F43" s="189">
        <v>369</v>
      </c>
      <c r="G43" s="188">
        <v>315.5</v>
      </c>
      <c r="H43" s="210">
        <v>408</v>
      </c>
      <c r="I43" s="188">
        <v>320.8</v>
      </c>
      <c r="J43" s="189">
        <v>345</v>
      </c>
      <c r="K43" s="188">
        <v>368</v>
      </c>
      <c r="L43" s="188">
        <v>323</v>
      </c>
      <c r="M43" s="188">
        <v>371</v>
      </c>
      <c r="N43" s="188">
        <v>388</v>
      </c>
      <c r="O43" s="191">
        <v>284</v>
      </c>
      <c r="P43" s="188">
        <v>362</v>
      </c>
      <c r="Q43" s="188">
        <v>324</v>
      </c>
      <c r="R43" s="188">
        <v>378</v>
      </c>
      <c r="S43" s="188">
        <v>367</v>
      </c>
      <c r="T43" s="188">
        <v>372</v>
      </c>
      <c r="U43" s="188">
        <v>377</v>
      </c>
      <c r="V43" s="188">
        <v>359</v>
      </c>
      <c r="W43" s="191">
        <v>453.1</v>
      </c>
      <c r="X43" s="188">
        <v>350.18150000000003</v>
      </c>
      <c r="Y43" s="188">
        <v>404</v>
      </c>
      <c r="Z43" s="185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7" t="e">
        <v>#N/A</v>
      </c>
    </row>
    <row r="44" spans="1:65">
      <c r="A44" s="32"/>
      <c r="B44" s="19">
        <v>1</v>
      </c>
      <c r="C44" s="8">
        <v>3</v>
      </c>
      <c r="D44" s="188">
        <v>400</v>
      </c>
      <c r="E44" s="188">
        <v>400</v>
      </c>
      <c r="F44" s="189">
        <v>363</v>
      </c>
      <c r="G44" s="188">
        <v>318.89999999999998</v>
      </c>
      <c r="H44" s="189">
        <v>368</v>
      </c>
      <c r="I44" s="188">
        <v>322.10000000000002</v>
      </c>
      <c r="J44" s="189">
        <v>344</v>
      </c>
      <c r="K44" s="189">
        <v>348</v>
      </c>
      <c r="L44" s="192">
        <v>364</v>
      </c>
      <c r="M44" s="192">
        <v>354</v>
      </c>
      <c r="N44" s="192">
        <v>394</v>
      </c>
      <c r="O44" s="190">
        <v>277</v>
      </c>
      <c r="P44" s="192">
        <v>366</v>
      </c>
      <c r="Q44" s="192">
        <v>325</v>
      </c>
      <c r="R44" s="192">
        <v>375</v>
      </c>
      <c r="S44" s="192">
        <v>373</v>
      </c>
      <c r="T44" s="192">
        <v>395</v>
      </c>
      <c r="U44" s="192">
        <v>372</v>
      </c>
      <c r="V44" s="192">
        <v>373</v>
      </c>
      <c r="W44" s="190">
        <v>452.7</v>
      </c>
      <c r="X44" s="192">
        <v>353.04750000000001</v>
      </c>
      <c r="Y44" s="192">
        <v>386</v>
      </c>
      <c r="Z44" s="185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7">
        <v>16</v>
      </c>
    </row>
    <row r="45" spans="1:65">
      <c r="A45" s="32"/>
      <c r="B45" s="19">
        <v>1</v>
      </c>
      <c r="C45" s="8">
        <v>4</v>
      </c>
      <c r="D45" s="188">
        <v>400</v>
      </c>
      <c r="E45" s="188">
        <v>395</v>
      </c>
      <c r="F45" s="189">
        <v>363</v>
      </c>
      <c r="G45" s="204">
        <v>332.9</v>
      </c>
      <c r="H45" s="189">
        <v>360</v>
      </c>
      <c r="I45" s="188">
        <v>318.2</v>
      </c>
      <c r="J45" s="189">
        <v>351</v>
      </c>
      <c r="K45" s="189">
        <v>331</v>
      </c>
      <c r="L45" s="192">
        <v>377</v>
      </c>
      <c r="M45" s="192">
        <v>373</v>
      </c>
      <c r="N45" s="192">
        <v>386</v>
      </c>
      <c r="O45" s="190">
        <v>270</v>
      </c>
      <c r="P45" s="192">
        <v>365</v>
      </c>
      <c r="Q45" s="192">
        <v>332</v>
      </c>
      <c r="R45" s="192">
        <v>372</v>
      </c>
      <c r="S45" s="192">
        <v>389</v>
      </c>
      <c r="T45" s="192">
        <v>391</v>
      </c>
      <c r="U45" s="192">
        <v>374</v>
      </c>
      <c r="V45" s="192">
        <v>366</v>
      </c>
      <c r="W45" s="190">
        <v>452.4</v>
      </c>
      <c r="X45" s="192">
        <v>345.26870000000002</v>
      </c>
      <c r="Y45" s="192">
        <v>423</v>
      </c>
      <c r="Z45" s="185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6"/>
      <c r="BC45" s="186"/>
      <c r="BD45" s="186"/>
      <c r="BE45" s="186"/>
      <c r="BF45" s="186"/>
      <c r="BG45" s="186"/>
      <c r="BH45" s="186"/>
      <c r="BI45" s="186"/>
      <c r="BJ45" s="186"/>
      <c r="BK45" s="186"/>
      <c r="BL45" s="186"/>
      <c r="BM45" s="187">
        <v>364.89405916666669</v>
      </c>
    </row>
    <row r="46" spans="1:65">
      <c r="A46" s="32"/>
      <c r="B46" s="19">
        <v>1</v>
      </c>
      <c r="C46" s="8">
        <v>5</v>
      </c>
      <c r="D46" s="188">
        <v>400</v>
      </c>
      <c r="E46" s="188">
        <v>398</v>
      </c>
      <c r="F46" s="188">
        <v>373</v>
      </c>
      <c r="G46" s="188">
        <v>317.3</v>
      </c>
      <c r="H46" s="188">
        <v>364</v>
      </c>
      <c r="I46" s="188">
        <v>319.8</v>
      </c>
      <c r="J46" s="188">
        <v>356</v>
      </c>
      <c r="K46" s="188">
        <v>358</v>
      </c>
      <c r="L46" s="188">
        <v>357</v>
      </c>
      <c r="M46" s="188">
        <v>354</v>
      </c>
      <c r="N46" s="188">
        <v>382</v>
      </c>
      <c r="O46" s="191">
        <v>278</v>
      </c>
      <c r="P46" s="188">
        <v>369</v>
      </c>
      <c r="Q46" s="188">
        <v>330</v>
      </c>
      <c r="R46" s="188">
        <v>387</v>
      </c>
      <c r="S46" s="188">
        <v>386</v>
      </c>
      <c r="T46" s="188">
        <v>379</v>
      </c>
      <c r="U46" s="188">
        <v>365</v>
      </c>
      <c r="V46" s="188">
        <v>365</v>
      </c>
      <c r="W46" s="191">
        <v>439.2</v>
      </c>
      <c r="X46" s="188">
        <v>349.4271</v>
      </c>
      <c r="Y46" s="188">
        <v>411</v>
      </c>
      <c r="Z46" s="185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7">
        <v>143</v>
      </c>
    </row>
    <row r="47" spans="1:65">
      <c r="A47" s="32"/>
      <c r="B47" s="19">
        <v>1</v>
      </c>
      <c r="C47" s="8">
        <v>6</v>
      </c>
      <c r="D47" s="188">
        <v>400</v>
      </c>
      <c r="E47" s="188">
        <v>398</v>
      </c>
      <c r="F47" s="188">
        <v>362</v>
      </c>
      <c r="G47" s="188">
        <v>323.8</v>
      </c>
      <c r="H47" s="188">
        <v>371</v>
      </c>
      <c r="I47" s="188">
        <v>317.60000000000002</v>
      </c>
      <c r="J47" s="188">
        <v>357</v>
      </c>
      <c r="K47" s="188">
        <v>365</v>
      </c>
      <c r="L47" s="188">
        <v>355</v>
      </c>
      <c r="M47" s="188">
        <v>361</v>
      </c>
      <c r="N47" s="188">
        <v>392</v>
      </c>
      <c r="O47" s="191">
        <v>275</v>
      </c>
      <c r="P47" s="188">
        <v>367</v>
      </c>
      <c r="Q47" s="188">
        <v>330</v>
      </c>
      <c r="R47" s="188">
        <v>365</v>
      </c>
      <c r="S47" s="188">
        <v>386</v>
      </c>
      <c r="T47" s="188">
        <v>378</v>
      </c>
      <c r="U47" s="188">
        <v>378</v>
      </c>
      <c r="V47" s="188">
        <v>369</v>
      </c>
      <c r="W47" s="191">
        <v>452.6</v>
      </c>
      <c r="X47" s="188">
        <v>351.46350000000001</v>
      </c>
      <c r="Y47" s="188">
        <v>389</v>
      </c>
      <c r="Z47" s="185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93"/>
    </row>
    <row r="48" spans="1:65">
      <c r="A48" s="32"/>
      <c r="B48" s="20" t="s">
        <v>223</v>
      </c>
      <c r="C48" s="12"/>
      <c r="D48" s="194">
        <v>400</v>
      </c>
      <c r="E48" s="194">
        <v>397.83333333333331</v>
      </c>
      <c r="F48" s="194">
        <v>366.16666666666669</v>
      </c>
      <c r="G48" s="194">
        <v>320.81666666666666</v>
      </c>
      <c r="H48" s="194">
        <v>374.16666666666669</v>
      </c>
      <c r="I48" s="194">
        <v>320.2833333333333</v>
      </c>
      <c r="J48" s="194">
        <v>351</v>
      </c>
      <c r="K48" s="194">
        <v>352</v>
      </c>
      <c r="L48" s="194">
        <v>352.16666666666669</v>
      </c>
      <c r="M48" s="194">
        <v>361.33333333333331</v>
      </c>
      <c r="N48" s="194">
        <v>388.5</v>
      </c>
      <c r="O48" s="194">
        <v>273.66666666666669</v>
      </c>
      <c r="P48" s="194">
        <v>366.16666666666669</v>
      </c>
      <c r="Q48" s="194">
        <v>328.33333333333331</v>
      </c>
      <c r="R48" s="194">
        <v>376.16666666666669</v>
      </c>
      <c r="S48" s="194">
        <v>379.16666666666669</v>
      </c>
      <c r="T48" s="194">
        <v>384.66666666666669</v>
      </c>
      <c r="U48" s="194">
        <v>371.83333333333331</v>
      </c>
      <c r="V48" s="194">
        <v>364.16666666666669</v>
      </c>
      <c r="W48" s="194">
        <v>451.36666666666662</v>
      </c>
      <c r="X48" s="194">
        <v>349.29784999999998</v>
      </c>
      <c r="Y48" s="194">
        <v>403</v>
      </c>
      <c r="Z48" s="185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6"/>
      <c r="BJ48" s="186"/>
      <c r="BK48" s="186"/>
      <c r="BL48" s="186"/>
      <c r="BM48" s="193"/>
    </row>
    <row r="49" spans="1:65">
      <c r="A49" s="32"/>
      <c r="B49" s="3" t="s">
        <v>224</v>
      </c>
      <c r="C49" s="30"/>
      <c r="D49" s="192">
        <v>400</v>
      </c>
      <c r="E49" s="192">
        <v>398</v>
      </c>
      <c r="F49" s="192">
        <v>365</v>
      </c>
      <c r="G49" s="192">
        <v>318.10000000000002</v>
      </c>
      <c r="H49" s="192">
        <v>369.5</v>
      </c>
      <c r="I49" s="192">
        <v>320.3</v>
      </c>
      <c r="J49" s="192">
        <v>352</v>
      </c>
      <c r="K49" s="192">
        <v>353</v>
      </c>
      <c r="L49" s="192">
        <v>356</v>
      </c>
      <c r="M49" s="192">
        <v>358</v>
      </c>
      <c r="N49" s="192">
        <v>388.5</v>
      </c>
      <c r="O49" s="192">
        <v>276</v>
      </c>
      <c r="P49" s="192">
        <v>366.5</v>
      </c>
      <c r="Q49" s="192">
        <v>329.5</v>
      </c>
      <c r="R49" s="192">
        <v>376.5</v>
      </c>
      <c r="S49" s="192">
        <v>380</v>
      </c>
      <c r="T49" s="192">
        <v>385</v>
      </c>
      <c r="U49" s="192">
        <v>373</v>
      </c>
      <c r="V49" s="192">
        <v>365.5</v>
      </c>
      <c r="W49" s="192">
        <v>452.65</v>
      </c>
      <c r="X49" s="192">
        <v>349.80430000000001</v>
      </c>
      <c r="Y49" s="192">
        <v>404.5</v>
      </c>
      <c r="Z49" s="185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6"/>
      <c r="BF49" s="186"/>
      <c r="BG49" s="186"/>
      <c r="BH49" s="186"/>
      <c r="BI49" s="186"/>
      <c r="BJ49" s="186"/>
      <c r="BK49" s="186"/>
      <c r="BL49" s="186"/>
      <c r="BM49" s="193"/>
    </row>
    <row r="50" spans="1:65">
      <c r="A50" s="32"/>
      <c r="B50" s="3" t="s">
        <v>225</v>
      </c>
      <c r="C50" s="30"/>
      <c r="D50" s="192">
        <v>0</v>
      </c>
      <c r="E50" s="192">
        <v>4.708148963941845</v>
      </c>
      <c r="F50" s="192">
        <v>4.3089055068156998</v>
      </c>
      <c r="G50" s="192">
        <v>6.6007322826082389</v>
      </c>
      <c r="H50" s="192">
        <v>17.30221565773201</v>
      </c>
      <c r="I50" s="192">
        <v>2.183956654026507</v>
      </c>
      <c r="J50" s="192">
        <v>5.4772255750516612</v>
      </c>
      <c r="K50" s="192">
        <v>14.268847185389575</v>
      </c>
      <c r="L50" s="192">
        <v>19.333045974875937</v>
      </c>
      <c r="M50" s="192">
        <v>8.6871552689396925</v>
      </c>
      <c r="N50" s="192">
        <v>4.2778499272414878</v>
      </c>
      <c r="O50" s="192">
        <v>8.9144078135716143</v>
      </c>
      <c r="P50" s="192">
        <v>2.4832774042918904</v>
      </c>
      <c r="Q50" s="192">
        <v>3.1411250638372659</v>
      </c>
      <c r="R50" s="192">
        <v>7.467708260682568</v>
      </c>
      <c r="S50" s="192">
        <v>8.9758936416752757</v>
      </c>
      <c r="T50" s="192">
        <v>9.5219045713904666</v>
      </c>
      <c r="U50" s="192">
        <v>5.7067211835402185</v>
      </c>
      <c r="V50" s="192">
        <v>7.1670542530852002</v>
      </c>
      <c r="W50" s="192">
        <v>6.3575676690591898</v>
      </c>
      <c r="X50" s="192">
        <v>2.9727427926075287</v>
      </c>
      <c r="Y50" s="192">
        <v>13.813037319865606</v>
      </c>
      <c r="Z50" s="185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93"/>
    </row>
    <row r="51" spans="1:65">
      <c r="A51" s="32"/>
      <c r="B51" s="3" t="s">
        <v>87</v>
      </c>
      <c r="C51" s="30"/>
      <c r="D51" s="13">
        <v>0</v>
      </c>
      <c r="E51" s="13">
        <v>1.1834475820549254E-2</v>
      </c>
      <c r="F51" s="13">
        <v>1.1767607210238597E-2</v>
      </c>
      <c r="G51" s="13">
        <v>2.0574779830458433E-2</v>
      </c>
      <c r="H51" s="13">
        <v>4.6242001757858378E-2</v>
      </c>
      <c r="I51" s="13">
        <v>6.8188270407238604E-3</v>
      </c>
      <c r="J51" s="13">
        <v>1.560463126795345E-2</v>
      </c>
      <c r="K51" s="13">
        <v>4.0536497685765838E-2</v>
      </c>
      <c r="L51" s="13">
        <v>5.4897432962260108E-2</v>
      </c>
      <c r="M51" s="13">
        <v>2.4041942626216863E-2</v>
      </c>
      <c r="N51" s="13">
        <v>1.1011196723916313E-2</v>
      </c>
      <c r="O51" s="13">
        <v>3.2573962777971789E-2</v>
      </c>
      <c r="P51" s="13">
        <v>6.7818226789946937E-3</v>
      </c>
      <c r="Q51" s="13">
        <v>9.5668783670170548E-3</v>
      </c>
      <c r="R51" s="13">
        <v>1.9852126523746304E-2</v>
      </c>
      <c r="S51" s="13">
        <v>2.367268652749523E-2</v>
      </c>
      <c r="T51" s="13">
        <v>2.4753651398762042E-2</v>
      </c>
      <c r="U51" s="13">
        <v>1.5347524473886738E-2</v>
      </c>
      <c r="V51" s="13">
        <v>1.9680698177808331E-2</v>
      </c>
      <c r="W51" s="13">
        <v>1.4085151028120206E-2</v>
      </c>
      <c r="X51" s="13">
        <v>8.5106243642997775E-3</v>
      </c>
      <c r="Y51" s="13">
        <v>3.4275526848301749E-2</v>
      </c>
      <c r="Z51" s="106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226</v>
      </c>
      <c r="C52" s="30"/>
      <c r="D52" s="13">
        <v>9.6208584249102724E-2</v>
      </c>
      <c r="E52" s="13">
        <v>9.0270787751086656E-2</v>
      </c>
      <c r="F52" s="13">
        <v>3.4876081646995072E-3</v>
      </c>
      <c r="G52" s="13">
        <v>-0.12079504007454267</v>
      </c>
      <c r="H52" s="13">
        <v>2.5411779849681571E-2</v>
      </c>
      <c r="I52" s="13">
        <v>-0.12225665152020815</v>
      </c>
      <c r="J52" s="13">
        <v>-3.8076967321412414E-2</v>
      </c>
      <c r="K52" s="13">
        <v>-3.5336445860789656E-2</v>
      </c>
      <c r="L52" s="13">
        <v>-3.4879692284019104E-2</v>
      </c>
      <c r="M52" s="13">
        <v>-9.7582455616439523E-3</v>
      </c>
      <c r="N52" s="13">
        <v>6.4692587451941064E-2</v>
      </c>
      <c r="O52" s="13">
        <v>-0.25001062694290555</v>
      </c>
      <c r="P52" s="13">
        <v>3.4876081646995072E-3</v>
      </c>
      <c r="Q52" s="13">
        <v>-0.10019545376219496</v>
      </c>
      <c r="R52" s="13">
        <v>3.0892822770927086E-2</v>
      </c>
      <c r="S52" s="13">
        <v>3.9114387152795249E-2</v>
      </c>
      <c r="T52" s="13">
        <v>5.4187255186220362E-2</v>
      </c>
      <c r="U52" s="13">
        <v>1.901722977489495E-2</v>
      </c>
      <c r="V52" s="13">
        <v>-1.9934347565460087E-3</v>
      </c>
      <c r="W52" s="13">
        <v>0.23698003660975808</v>
      </c>
      <c r="X52" s="13">
        <v>-4.274174592561153E-2</v>
      </c>
      <c r="Y52" s="13">
        <v>0.10443014863097089</v>
      </c>
      <c r="Z52" s="106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49" t="s">
        <v>227</v>
      </c>
      <c r="C53" s="50"/>
      <c r="D53" s="48">
        <v>1.42</v>
      </c>
      <c r="E53" s="48">
        <v>1.33</v>
      </c>
      <c r="F53" s="48">
        <v>0</v>
      </c>
      <c r="G53" s="48">
        <v>1.91</v>
      </c>
      <c r="H53" s="48">
        <v>0.34</v>
      </c>
      <c r="I53" s="48">
        <v>1.93</v>
      </c>
      <c r="J53" s="48">
        <v>0.64</v>
      </c>
      <c r="K53" s="48">
        <v>0.6</v>
      </c>
      <c r="L53" s="48">
        <v>0.59</v>
      </c>
      <c r="M53" s="48">
        <v>0.2</v>
      </c>
      <c r="N53" s="48">
        <v>0.94</v>
      </c>
      <c r="O53" s="48">
        <v>3.89</v>
      </c>
      <c r="P53" s="48">
        <v>0</v>
      </c>
      <c r="Q53" s="48">
        <v>1.59</v>
      </c>
      <c r="R53" s="48">
        <v>0.42</v>
      </c>
      <c r="S53" s="48">
        <v>0.55000000000000004</v>
      </c>
      <c r="T53" s="48">
        <v>0.78</v>
      </c>
      <c r="U53" s="48">
        <v>0.24</v>
      </c>
      <c r="V53" s="48">
        <v>0.08</v>
      </c>
      <c r="W53" s="48">
        <v>3.59</v>
      </c>
      <c r="X53" s="48">
        <v>0.71</v>
      </c>
      <c r="Y53" s="48">
        <v>1.55</v>
      </c>
      <c r="Z53" s="106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BM54" s="58"/>
    </row>
    <row r="55" spans="1:65" ht="15">
      <c r="B55" s="34" t="s">
        <v>640</v>
      </c>
      <c r="BM55" s="29" t="s">
        <v>266</v>
      </c>
    </row>
    <row r="56" spans="1:65" ht="15">
      <c r="A56" s="26" t="s">
        <v>99</v>
      </c>
      <c r="B56" s="18" t="s">
        <v>118</v>
      </c>
      <c r="C56" s="15" t="s">
        <v>119</v>
      </c>
      <c r="D56" s="16" t="s">
        <v>219</v>
      </c>
      <c r="E56" s="17" t="s">
        <v>219</v>
      </c>
      <c r="F56" s="17" t="s">
        <v>219</v>
      </c>
      <c r="G56" s="17" t="s">
        <v>219</v>
      </c>
      <c r="H56" s="17" t="s">
        <v>219</v>
      </c>
      <c r="I56" s="17" t="s">
        <v>219</v>
      </c>
      <c r="J56" s="17" t="s">
        <v>219</v>
      </c>
      <c r="K56" s="106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220</v>
      </c>
      <c r="C57" s="8" t="s">
        <v>220</v>
      </c>
      <c r="D57" s="104" t="s">
        <v>231</v>
      </c>
      <c r="E57" s="105" t="s">
        <v>232</v>
      </c>
      <c r="F57" s="105" t="s">
        <v>270</v>
      </c>
      <c r="G57" s="105" t="s">
        <v>271</v>
      </c>
      <c r="H57" s="105" t="s">
        <v>234</v>
      </c>
      <c r="I57" s="105" t="s">
        <v>235</v>
      </c>
      <c r="J57" s="105" t="s">
        <v>273</v>
      </c>
      <c r="K57" s="10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315</v>
      </c>
      <c r="E58" s="10" t="s">
        <v>315</v>
      </c>
      <c r="F58" s="10" t="s">
        <v>315</v>
      </c>
      <c r="G58" s="10" t="s">
        <v>316</v>
      </c>
      <c r="H58" s="10" t="s">
        <v>316</v>
      </c>
      <c r="I58" s="10" t="s">
        <v>315</v>
      </c>
      <c r="J58" s="10" t="s">
        <v>315</v>
      </c>
      <c r="K58" s="10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3</v>
      </c>
    </row>
    <row r="59" spans="1:65">
      <c r="A59" s="32"/>
      <c r="B59" s="19"/>
      <c r="C59" s="8"/>
      <c r="D59" s="27" t="s">
        <v>319</v>
      </c>
      <c r="E59" s="27" t="s">
        <v>319</v>
      </c>
      <c r="F59" s="27" t="s">
        <v>319</v>
      </c>
      <c r="G59" s="27" t="s">
        <v>318</v>
      </c>
      <c r="H59" s="27" t="s">
        <v>321</v>
      </c>
      <c r="I59" s="27" t="s">
        <v>319</v>
      </c>
      <c r="J59" s="27" t="s">
        <v>318</v>
      </c>
      <c r="K59" s="10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195">
        <v>0.14100000000000001</v>
      </c>
      <c r="E60" s="197">
        <v>0.2697</v>
      </c>
      <c r="F60" s="196">
        <v>9.5000000000000001E-2</v>
      </c>
      <c r="G60" s="195">
        <v>0.11600000000000001</v>
      </c>
      <c r="H60" s="196">
        <v>0.151</v>
      </c>
      <c r="I60" s="197">
        <v>4.4999999999999997E-3</v>
      </c>
      <c r="J60" s="220" t="s">
        <v>326</v>
      </c>
      <c r="K60" s="179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0"/>
      <c r="AX60" s="180"/>
      <c r="AY60" s="180"/>
      <c r="AZ60" s="180"/>
      <c r="BA60" s="180"/>
      <c r="BB60" s="180"/>
      <c r="BC60" s="180"/>
      <c r="BD60" s="180"/>
      <c r="BE60" s="180"/>
      <c r="BF60" s="180"/>
      <c r="BG60" s="180"/>
      <c r="BH60" s="180"/>
      <c r="BI60" s="180"/>
      <c r="BJ60" s="180"/>
      <c r="BK60" s="180"/>
      <c r="BL60" s="180"/>
      <c r="BM60" s="198">
        <v>1</v>
      </c>
    </row>
    <row r="61" spans="1:65">
      <c r="A61" s="32"/>
      <c r="B61" s="19">
        <v>1</v>
      </c>
      <c r="C61" s="8">
        <v>2</v>
      </c>
      <c r="D61" s="199">
        <v>0.14100000000000001</v>
      </c>
      <c r="E61" s="201">
        <v>0.2445</v>
      </c>
      <c r="F61" s="200">
        <v>0.10100000000000001</v>
      </c>
      <c r="G61" s="199">
        <v>0.12100000000000001</v>
      </c>
      <c r="H61" s="200">
        <v>0.155</v>
      </c>
      <c r="I61" s="201">
        <v>1.8E-3</v>
      </c>
      <c r="J61" s="202" t="s">
        <v>326</v>
      </c>
      <c r="K61" s="179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98">
        <v>18</v>
      </c>
    </row>
    <row r="62" spans="1:65">
      <c r="A62" s="32"/>
      <c r="B62" s="19">
        <v>1</v>
      </c>
      <c r="C62" s="8">
        <v>3</v>
      </c>
      <c r="D62" s="199">
        <v>0.14799999999999999</v>
      </c>
      <c r="E62" s="201">
        <v>0.23469999999999999</v>
      </c>
      <c r="F62" s="200">
        <v>0.13</v>
      </c>
      <c r="G62" s="199">
        <v>0.113</v>
      </c>
      <c r="H62" s="200">
        <v>0.156</v>
      </c>
      <c r="I62" s="201">
        <v>2.1000000000000003E-3</v>
      </c>
      <c r="J62" s="202" t="s">
        <v>326</v>
      </c>
      <c r="K62" s="179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98">
        <v>16</v>
      </c>
    </row>
    <row r="63" spans="1:65">
      <c r="A63" s="32"/>
      <c r="B63" s="19">
        <v>1</v>
      </c>
      <c r="C63" s="8">
        <v>4</v>
      </c>
      <c r="D63" s="206">
        <v>0.157</v>
      </c>
      <c r="E63" s="201">
        <v>0.22919999999999999</v>
      </c>
      <c r="F63" s="200">
        <v>0.107</v>
      </c>
      <c r="G63" s="199">
        <v>0.13500000000000001</v>
      </c>
      <c r="H63" s="200">
        <v>0.15</v>
      </c>
      <c r="I63" s="201">
        <v>6.7000000000000002E-3</v>
      </c>
      <c r="J63" s="202" t="s">
        <v>326</v>
      </c>
      <c r="K63" s="179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98">
        <v>0.13261666666666699</v>
      </c>
    </row>
    <row r="64" spans="1:65">
      <c r="A64" s="32"/>
      <c r="B64" s="19">
        <v>1</v>
      </c>
      <c r="C64" s="8">
        <v>5</v>
      </c>
      <c r="D64" s="199">
        <v>0.14100000000000001</v>
      </c>
      <c r="E64" s="201">
        <v>0.22120000000000001</v>
      </c>
      <c r="F64" s="199">
        <v>0.125</v>
      </c>
      <c r="G64" s="199">
        <v>0.129</v>
      </c>
      <c r="H64" s="199">
        <v>0.157</v>
      </c>
      <c r="I64" s="201">
        <v>1.1999999999999999E-3</v>
      </c>
      <c r="J64" s="201" t="s">
        <v>326</v>
      </c>
      <c r="K64" s="179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98">
        <v>24</v>
      </c>
    </row>
    <row r="65" spans="1:65">
      <c r="A65" s="32"/>
      <c r="B65" s="19">
        <v>1</v>
      </c>
      <c r="C65" s="8">
        <v>6</v>
      </c>
      <c r="D65" s="199">
        <v>0.13799999999999998</v>
      </c>
      <c r="E65" s="201">
        <v>0.26640000000000003</v>
      </c>
      <c r="F65" s="199">
        <v>0.113</v>
      </c>
      <c r="G65" s="199">
        <v>0.12</v>
      </c>
      <c r="H65" s="199">
        <v>0.158</v>
      </c>
      <c r="I65" s="201">
        <v>9.4000000000000004E-3</v>
      </c>
      <c r="J65" s="201" t="s">
        <v>326</v>
      </c>
      <c r="K65" s="179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80"/>
      <c r="AU65" s="180"/>
      <c r="AV65" s="180"/>
      <c r="AW65" s="180"/>
      <c r="AX65" s="180"/>
      <c r="AY65" s="180"/>
      <c r="AZ65" s="180"/>
      <c r="BA65" s="180"/>
      <c r="BB65" s="180"/>
      <c r="BC65" s="180"/>
      <c r="BD65" s="180"/>
      <c r="BE65" s="180"/>
      <c r="BF65" s="180"/>
      <c r="BG65" s="180"/>
      <c r="BH65" s="180"/>
      <c r="BI65" s="180"/>
      <c r="BJ65" s="180"/>
      <c r="BK65" s="180"/>
      <c r="BL65" s="180"/>
      <c r="BM65" s="59"/>
    </row>
    <row r="66" spans="1:65">
      <c r="A66" s="32"/>
      <c r="B66" s="20" t="s">
        <v>223</v>
      </c>
      <c r="C66" s="12"/>
      <c r="D66" s="203">
        <v>0.14433333333333334</v>
      </c>
      <c r="E66" s="203">
        <v>0.24428333333333332</v>
      </c>
      <c r="F66" s="203">
        <v>0.11183333333333334</v>
      </c>
      <c r="G66" s="203">
        <v>0.12233333333333335</v>
      </c>
      <c r="H66" s="203">
        <v>0.1545</v>
      </c>
      <c r="I66" s="203">
        <v>4.2833333333333334E-3</v>
      </c>
      <c r="J66" s="203" t="s">
        <v>701</v>
      </c>
      <c r="K66" s="179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0"/>
      <c r="AT66" s="180"/>
      <c r="AU66" s="180"/>
      <c r="AV66" s="180"/>
      <c r="AW66" s="180"/>
      <c r="AX66" s="180"/>
      <c r="AY66" s="180"/>
      <c r="AZ66" s="180"/>
      <c r="BA66" s="180"/>
      <c r="BB66" s="180"/>
      <c r="BC66" s="180"/>
      <c r="BD66" s="180"/>
      <c r="BE66" s="180"/>
      <c r="BF66" s="180"/>
      <c r="BG66" s="180"/>
      <c r="BH66" s="180"/>
      <c r="BI66" s="180"/>
      <c r="BJ66" s="180"/>
      <c r="BK66" s="180"/>
      <c r="BL66" s="180"/>
      <c r="BM66" s="59"/>
    </row>
    <row r="67" spans="1:65">
      <c r="A67" s="32"/>
      <c r="B67" s="3" t="s">
        <v>224</v>
      </c>
      <c r="C67" s="30"/>
      <c r="D67" s="25">
        <v>0.14100000000000001</v>
      </c>
      <c r="E67" s="25">
        <v>0.23959999999999998</v>
      </c>
      <c r="F67" s="25">
        <v>0.11</v>
      </c>
      <c r="G67" s="25">
        <v>0.1205</v>
      </c>
      <c r="H67" s="25">
        <v>0.1555</v>
      </c>
      <c r="I67" s="25">
        <v>3.3E-3</v>
      </c>
      <c r="J67" s="25" t="s">
        <v>701</v>
      </c>
      <c r="K67" s="179"/>
      <c r="L67" s="180"/>
      <c r="M67" s="180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80"/>
      <c r="AU67" s="180"/>
      <c r="AV67" s="180"/>
      <c r="AW67" s="180"/>
      <c r="AX67" s="180"/>
      <c r="AY67" s="180"/>
      <c r="AZ67" s="180"/>
      <c r="BA67" s="180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59"/>
    </row>
    <row r="68" spans="1:65">
      <c r="A68" s="32"/>
      <c r="B68" s="3" t="s">
        <v>225</v>
      </c>
      <c r="C68" s="30"/>
      <c r="D68" s="25">
        <v>7.0332543439482293E-3</v>
      </c>
      <c r="E68" s="25">
        <v>1.9936841943163086E-2</v>
      </c>
      <c r="F68" s="25">
        <v>1.362962459742261E-2</v>
      </c>
      <c r="G68" s="25">
        <v>8.2381227635103058E-3</v>
      </c>
      <c r="H68" s="25">
        <v>3.2710854467592281E-3</v>
      </c>
      <c r="I68" s="25">
        <v>3.2406275112494285E-3</v>
      </c>
      <c r="J68" s="25" t="s">
        <v>701</v>
      </c>
      <c r="K68" s="179"/>
      <c r="L68" s="180"/>
      <c r="M68" s="180"/>
      <c r="N68" s="180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0"/>
      <c r="AT68" s="180"/>
      <c r="AU68" s="180"/>
      <c r="AV68" s="180"/>
      <c r="AW68" s="180"/>
      <c r="AX68" s="180"/>
      <c r="AY68" s="180"/>
      <c r="AZ68" s="180"/>
      <c r="BA68" s="180"/>
      <c r="BB68" s="180"/>
      <c r="BC68" s="180"/>
      <c r="BD68" s="180"/>
      <c r="BE68" s="180"/>
      <c r="BF68" s="180"/>
      <c r="BG68" s="180"/>
      <c r="BH68" s="180"/>
      <c r="BI68" s="180"/>
      <c r="BJ68" s="180"/>
      <c r="BK68" s="180"/>
      <c r="BL68" s="180"/>
      <c r="BM68" s="59"/>
    </row>
    <row r="69" spans="1:65">
      <c r="A69" s="32"/>
      <c r="B69" s="3" t="s">
        <v>87</v>
      </c>
      <c r="C69" s="30"/>
      <c r="D69" s="13">
        <v>4.872924487723946E-2</v>
      </c>
      <c r="E69" s="13">
        <v>8.1613598730284856E-2</v>
      </c>
      <c r="F69" s="13">
        <v>0.12187443753284002</v>
      </c>
      <c r="G69" s="13">
        <v>6.7341602971473874E-2</v>
      </c>
      <c r="H69" s="13">
        <v>2.1172074089056494E-2</v>
      </c>
      <c r="I69" s="13">
        <v>0.75656673414383546</v>
      </c>
      <c r="J69" s="13" t="s">
        <v>701</v>
      </c>
      <c r="K69" s="106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8"/>
    </row>
    <row r="70" spans="1:65">
      <c r="A70" s="32"/>
      <c r="B70" s="3" t="s">
        <v>226</v>
      </c>
      <c r="C70" s="30"/>
      <c r="D70" s="13">
        <v>8.8349880608266762E-2</v>
      </c>
      <c r="E70" s="13">
        <v>0.84202588915419918</v>
      </c>
      <c r="F70" s="13">
        <v>-0.15671735578735912</v>
      </c>
      <c r="G70" s="13">
        <v>-7.7541787105695259E-2</v>
      </c>
      <c r="H70" s="13">
        <v>0.16501193917305224</v>
      </c>
      <c r="I70" s="13">
        <v>-0.96770139499811492</v>
      </c>
      <c r="J70" s="13" t="s">
        <v>701</v>
      </c>
      <c r="K70" s="10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49" t="s">
        <v>227</v>
      </c>
      <c r="C71" s="50"/>
      <c r="D71" s="48">
        <v>0.46</v>
      </c>
      <c r="E71" s="48">
        <v>2.56</v>
      </c>
      <c r="F71" s="48">
        <v>0.22</v>
      </c>
      <c r="G71" s="48">
        <v>0</v>
      </c>
      <c r="H71" s="48">
        <v>0.67</v>
      </c>
      <c r="I71" s="48">
        <v>2.4700000000000002</v>
      </c>
      <c r="J71" s="48">
        <v>2.5499999999999998</v>
      </c>
      <c r="K71" s="10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BM72" s="58"/>
    </row>
    <row r="73" spans="1:65" ht="15">
      <c r="B73" s="34" t="s">
        <v>641</v>
      </c>
      <c r="BM73" s="29" t="s">
        <v>266</v>
      </c>
    </row>
    <row r="74" spans="1:65" ht="15">
      <c r="A74" s="26" t="s">
        <v>49</v>
      </c>
      <c r="B74" s="18" t="s">
        <v>118</v>
      </c>
      <c r="C74" s="15" t="s">
        <v>119</v>
      </c>
      <c r="D74" s="16" t="s">
        <v>219</v>
      </c>
      <c r="E74" s="17" t="s">
        <v>219</v>
      </c>
      <c r="F74" s="17" t="s">
        <v>219</v>
      </c>
      <c r="G74" s="17" t="s">
        <v>219</v>
      </c>
      <c r="H74" s="17" t="s">
        <v>219</v>
      </c>
      <c r="I74" s="17" t="s">
        <v>219</v>
      </c>
      <c r="J74" s="17" t="s">
        <v>219</v>
      </c>
      <c r="K74" s="17" t="s">
        <v>219</v>
      </c>
      <c r="L74" s="17" t="s">
        <v>219</v>
      </c>
      <c r="M74" s="17" t="s">
        <v>219</v>
      </c>
      <c r="N74" s="17" t="s">
        <v>219</v>
      </c>
      <c r="O74" s="17" t="s">
        <v>219</v>
      </c>
      <c r="P74" s="106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220</v>
      </c>
      <c r="C75" s="8" t="s">
        <v>220</v>
      </c>
      <c r="D75" s="104" t="s">
        <v>230</v>
      </c>
      <c r="E75" s="105" t="s">
        <v>231</v>
      </c>
      <c r="F75" s="105" t="s">
        <v>232</v>
      </c>
      <c r="G75" s="105" t="s">
        <v>270</v>
      </c>
      <c r="H75" s="105" t="s">
        <v>235</v>
      </c>
      <c r="I75" s="105" t="s">
        <v>273</v>
      </c>
      <c r="J75" s="105" t="s">
        <v>236</v>
      </c>
      <c r="K75" s="105" t="s">
        <v>240</v>
      </c>
      <c r="L75" s="105" t="s">
        <v>241</v>
      </c>
      <c r="M75" s="105" t="s">
        <v>242</v>
      </c>
      <c r="N75" s="105" t="s">
        <v>243</v>
      </c>
      <c r="O75" s="105" t="s">
        <v>245</v>
      </c>
      <c r="P75" s="106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313</v>
      </c>
      <c r="E76" s="10" t="s">
        <v>315</v>
      </c>
      <c r="F76" s="10" t="s">
        <v>315</v>
      </c>
      <c r="G76" s="10" t="s">
        <v>315</v>
      </c>
      <c r="H76" s="10" t="s">
        <v>315</v>
      </c>
      <c r="I76" s="10" t="s">
        <v>315</v>
      </c>
      <c r="J76" s="10" t="s">
        <v>313</v>
      </c>
      <c r="K76" s="10" t="s">
        <v>313</v>
      </c>
      <c r="L76" s="10" t="s">
        <v>313</v>
      </c>
      <c r="M76" s="10" t="s">
        <v>313</v>
      </c>
      <c r="N76" s="10" t="s">
        <v>313</v>
      </c>
      <c r="O76" s="10" t="s">
        <v>313</v>
      </c>
      <c r="P76" s="106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1</v>
      </c>
    </row>
    <row r="77" spans="1:65">
      <c r="A77" s="32"/>
      <c r="B77" s="19"/>
      <c r="C77" s="8"/>
      <c r="D77" s="27" t="s">
        <v>318</v>
      </c>
      <c r="E77" s="27" t="s">
        <v>319</v>
      </c>
      <c r="F77" s="27" t="s">
        <v>319</v>
      </c>
      <c r="G77" s="27" t="s">
        <v>319</v>
      </c>
      <c r="H77" s="27" t="s">
        <v>319</v>
      </c>
      <c r="I77" s="27" t="s">
        <v>318</v>
      </c>
      <c r="J77" s="27" t="s">
        <v>319</v>
      </c>
      <c r="K77" s="27" t="s">
        <v>318</v>
      </c>
      <c r="L77" s="27" t="s">
        <v>318</v>
      </c>
      <c r="M77" s="27" t="s">
        <v>318</v>
      </c>
      <c r="N77" s="27" t="s">
        <v>318</v>
      </c>
      <c r="O77" s="27" t="s">
        <v>323</v>
      </c>
      <c r="P77" s="106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1</v>
      </c>
    </row>
    <row r="78" spans="1:65">
      <c r="A78" s="32"/>
      <c r="B78" s="18">
        <v>1</v>
      </c>
      <c r="C78" s="14">
        <v>1</v>
      </c>
      <c r="D78" s="208" t="s">
        <v>97</v>
      </c>
      <c r="E78" s="171">
        <v>2.1</v>
      </c>
      <c r="F78" s="216" t="s">
        <v>97</v>
      </c>
      <c r="G78" s="208" t="s">
        <v>112</v>
      </c>
      <c r="H78" s="211">
        <v>4</v>
      </c>
      <c r="I78" s="208" t="s">
        <v>97</v>
      </c>
      <c r="J78" s="211">
        <v>26</v>
      </c>
      <c r="K78" s="171">
        <v>10</v>
      </c>
      <c r="L78" s="208" t="s">
        <v>97</v>
      </c>
      <c r="M78" s="208" t="s">
        <v>97</v>
      </c>
      <c r="N78" s="208" t="s">
        <v>97</v>
      </c>
      <c r="O78" s="171">
        <v>24</v>
      </c>
      <c r="P78" s="172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  <c r="AM78" s="173"/>
      <c r="AN78" s="173"/>
      <c r="AO78" s="173"/>
      <c r="AP78" s="173"/>
      <c r="AQ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  <c r="BI78" s="173"/>
      <c r="BJ78" s="173"/>
      <c r="BK78" s="173"/>
      <c r="BL78" s="173"/>
      <c r="BM78" s="174">
        <v>1</v>
      </c>
    </row>
    <row r="79" spans="1:65">
      <c r="A79" s="32"/>
      <c r="B79" s="19">
        <v>1</v>
      </c>
      <c r="C79" s="8">
        <v>2</v>
      </c>
      <c r="D79" s="209" t="s">
        <v>97</v>
      </c>
      <c r="E79" s="175">
        <v>2.5</v>
      </c>
      <c r="F79" s="213" t="s">
        <v>97</v>
      </c>
      <c r="G79" s="209" t="s">
        <v>112</v>
      </c>
      <c r="H79" s="212">
        <v>4</v>
      </c>
      <c r="I79" s="209" t="s">
        <v>97</v>
      </c>
      <c r="J79" s="212">
        <v>26</v>
      </c>
      <c r="K79" s="175">
        <v>10</v>
      </c>
      <c r="L79" s="209" t="s">
        <v>97</v>
      </c>
      <c r="M79" s="209" t="s">
        <v>97</v>
      </c>
      <c r="N79" s="209" t="s">
        <v>97</v>
      </c>
      <c r="O79" s="175">
        <v>22</v>
      </c>
      <c r="P79" s="172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  <c r="AM79" s="173"/>
      <c r="AN79" s="173"/>
      <c r="AO79" s="173"/>
      <c r="AP79" s="173"/>
      <c r="AQ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  <c r="BI79" s="173"/>
      <c r="BJ79" s="173"/>
      <c r="BK79" s="173"/>
      <c r="BL79" s="173"/>
      <c r="BM79" s="174">
        <v>19</v>
      </c>
    </row>
    <row r="80" spans="1:65">
      <c r="A80" s="32"/>
      <c r="B80" s="19">
        <v>1</v>
      </c>
      <c r="C80" s="8">
        <v>3</v>
      </c>
      <c r="D80" s="209" t="s">
        <v>97</v>
      </c>
      <c r="E80" s="175">
        <v>2.2999999999999998</v>
      </c>
      <c r="F80" s="213" t="s">
        <v>97</v>
      </c>
      <c r="G80" s="209" t="s">
        <v>112</v>
      </c>
      <c r="H80" s="212">
        <v>4</v>
      </c>
      <c r="I80" s="209" t="s">
        <v>97</v>
      </c>
      <c r="J80" s="212">
        <v>26</v>
      </c>
      <c r="K80" s="212">
        <v>10</v>
      </c>
      <c r="L80" s="213" t="s">
        <v>97</v>
      </c>
      <c r="M80" s="213" t="s">
        <v>97</v>
      </c>
      <c r="N80" s="213" t="s">
        <v>97</v>
      </c>
      <c r="O80" s="178">
        <v>23</v>
      </c>
      <c r="P80" s="172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  <c r="AM80" s="173"/>
      <c r="AN80" s="173"/>
      <c r="AO80" s="173"/>
      <c r="AP80" s="173"/>
      <c r="AQ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4">
        <v>16</v>
      </c>
    </row>
    <row r="81" spans="1:65">
      <c r="A81" s="32"/>
      <c r="B81" s="19">
        <v>1</v>
      </c>
      <c r="C81" s="8">
        <v>4</v>
      </c>
      <c r="D81" s="209" t="s">
        <v>97</v>
      </c>
      <c r="E81" s="175">
        <v>2.8</v>
      </c>
      <c r="F81" s="213" t="s">
        <v>97</v>
      </c>
      <c r="G81" s="209" t="s">
        <v>112</v>
      </c>
      <c r="H81" s="212">
        <v>4</v>
      </c>
      <c r="I81" s="209" t="s">
        <v>97</v>
      </c>
      <c r="J81" s="212">
        <v>26</v>
      </c>
      <c r="K81" s="212">
        <v>10</v>
      </c>
      <c r="L81" s="213" t="s">
        <v>97</v>
      </c>
      <c r="M81" s="213" t="s">
        <v>97</v>
      </c>
      <c r="N81" s="213" t="s">
        <v>97</v>
      </c>
      <c r="O81" s="178">
        <v>22</v>
      </c>
      <c r="P81" s="172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  <c r="AM81" s="173"/>
      <c r="AN81" s="173"/>
      <c r="AO81" s="173"/>
      <c r="AP81" s="173"/>
      <c r="AQ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4">
        <v>13.0066666666667</v>
      </c>
    </row>
    <row r="82" spans="1:65">
      <c r="A82" s="32"/>
      <c r="B82" s="19">
        <v>1</v>
      </c>
      <c r="C82" s="8">
        <v>5</v>
      </c>
      <c r="D82" s="209" t="s">
        <v>97</v>
      </c>
      <c r="E82" s="175">
        <v>2</v>
      </c>
      <c r="F82" s="209" t="s">
        <v>97</v>
      </c>
      <c r="G82" s="209" t="s">
        <v>112</v>
      </c>
      <c r="H82" s="175">
        <v>4</v>
      </c>
      <c r="I82" s="209" t="s">
        <v>97</v>
      </c>
      <c r="J82" s="175">
        <v>26</v>
      </c>
      <c r="K82" s="175">
        <v>10</v>
      </c>
      <c r="L82" s="209" t="s">
        <v>97</v>
      </c>
      <c r="M82" s="209" t="s">
        <v>97</v>
      </c>
      <c r="N82" s="209" t="s">
        <v>97</v>
      </c>
      <c r="O82" s="175">
        <v>23</v>
      </c>
      <c r="P82" s="172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  <c r="AM82" s="173"/>
      <c r="AN82" s="173"/>
      <c r="AO82" s="173"/>
      <c r="AP82" s="173"/>
      <c r="AQ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4">
        <v>25</v>
      </c>
    </row>
    <row r="83" spans="1:65">
      <c r="A83" s="32"/>
      <c r="B83" s="19">
        <v>1</v>
      </c>
      <c r="C83" s="8">
        <v>6</v>
      </c>
      <c r="D83" s="209" t="s">
        <v>97</v>
      </c>
      <c r="E83" s="175">
        <v>2.5</v>
      </c>
      <c r="F83" s="209" t="s">
        <v>97</v>
      </c>
      <c r="G83" s="209" t="s">
        <v>112</v>
      </c>
      <c r="H83" s="175">
        <v>4</v>
      </c>
      <c r="I83" s="209" t="s">
        <v>97</v>
      </c>
      <c r="J83" s="175">
        <v>26</v>
      </c>
      <c r="K83" s="175">
        <v>10</v>
      </c>
      <c r="L83" s="209" t="s">
        <v>97</v>
      </c>
      <c r="M83" s="209" t="s">
        <v>97</v>
      </c>
      <c r="N83" s="209" t="s">
        <v>97</v>
      </c>
      <c r="O83" s="175">
        <v>22</v>
      </c>
      <c r="P83" s="172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  <c r="AM83" s="173"/>
      <c r="AN83" s="173"/>
      <c r="AO83" s="173"/>
      <c r="AP83" s="173"/>
      <c r="AQ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6"/>
    </row>
    <row r="84" spans="1:65">
      <c r="A84" s="32"/>
      <c r="B84" s="20" t="s">
        <v>223</v>
      </c>
      <c r="C84" s="12"/>
      <c r="D84" s="177" t="s">
        <v>701</v>
      </c>
      <c r="E84" s="177">
        <v>2.3666666666666667</v>
      </c>
      <c r="F84" s="177" t="s">
        <v>701</v>
      </c>
      <c r="G84" s="177" t="s">
        <v>701</v>
      </c>
      <c r="H84" s="177">
        <v>4</v>
      </c>
      <c r="I84" s="177" t="s">
        <v>701</v>
      </c>
      <c r="J84" s="177">
        <v>26</v>
      </c>
      <c r="K84" s="177">
        <v>10</v>
      </c>
      <c r="L84" s="177" t="s">
        <v>701</v>
      </c>
      <c r="M84" s="177" t="s">
        <v>701</v>
      </c>
      <c r="N84" s="177" t="s">
        <v>701</v>
      </c>
      <c r="O84" s="177">
        <v>22.666666666666668</v>
      </c>
      <c r="P84" s="172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  <c r="AM84" s="173"/>
      <c r="AN84" s="173"/>
      <c r="AO84" s="173"/>
      <c r="AP84" s="173"/>
      <c r="AQ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6"/>
    </row>
    <row r="85" spans="1:65">
      <c r="A85" s="32"/>
      <c r="B85" s="3" t="s">
        <v>224</v>
      </c>
      <c r="C85" s="30"/>
      <c r="D85" s="178" t="s">
        <v>701</v>
      </c>
      <c r="E85" s="178">
        <v>2.4</v>
      </c>
      <c r="F85" s="178" t="s">
        <v>701</v>
      </c>
      <c r="G85" s="178" t="s">
        <v>701</v>
      </c>
      <c r="H85" s="178">
        <v>4</v>
      </c>
      <c r="I85" s="178" t="s">
        <v>701</v>
      </c>
      <c r="J85" s="178">
        <v>26</v>
      </c>
      <c r="K85" s="178">
        <v>10</v>
      </c>
      <c r="L85" s="178" t="s">
        <v>701</v>
      </c>
      <c r="M85" s="178" t="s">
        <v>701</v>
      </c>
      <c r="N85" s="178" t="s">
        <v>701</v>
      </c>
      <c r="O85" s="178">
        <v>22.5</v>
      </c>
      <c r="P85" s="172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  <c r="AM85" s="173"/>
      <c r="AN85" s="173"/>
      <c r="AO85" s="173"/>
      <c r="AP85" s="173"/>
      <c r="AQ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6"/>
    </row>
    <row r="86" spans="1:65">
      <c r="A86" s="32"/>
      <c r="B86" s="3" t="s">
        <v>225</v>
      </c>
      <c r="C86" s="30"/>
      <c r="D86" s="178" t="s">
        <v>701</v>
      </c>
      <c r="E86" s="178">
        <v>0.29439202887759619</v>
      </c>
      <c r="F86" s="178" t="s">
        <v>701</v>
      </c>
      <c r="G86" s="178" t="s">
        <v>701</v>
      </c>
      <c r="H86" s="178">
        <v>0</v>
      </c>
      <c r="I86" s="178" t="s">
        <v>701</v>
      </c>
      <c r="J86" s="178">
        <v>0</v>
      </c>
      <c r="K86" s="178">
        <v>0</v>
      </c>
      <c r="L86" s="178" t="s">
        <v>701</v>
      </c>
      <c r="M86" s="178" t="s">
        <v>701</v>
      </c>
      <c r="N86" s="178" t="s">
        <v>701</v>
      </c>
      <c r="O86" s="178">
        <v>0.81649658092772603</v>
      </c>
      <c r="P86" s="172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6"/>
    </row>
    <row r="87" spans="1:65">
      <c r="A87" s="32"/>
      <c r="B87" s="3" t="s">
        <v>87</v>
      </c>
      <c r="C87" s="30"/>
      <c r="D87" s="13" t="s">
        <v>701</v>
      </c>
      <c r="E87" s="13">
        <v>0.12439099811729416</v>
      </c>
      <c r="F87" s="13" t="s">
        <v>701</v>
      </c>
      <c r="G87" s="13" t="s">
        <v>701</v>
      </c>
      <c r="H87" s="13">
        <v>0</v>
      </c>
      <c r="I87" s="13" t="s">
        <v>701</v>
      </c>
      <c r="J87" s="13">
        <v>0</v>
      </c>
      <c r="K87" s="13">
        <v>0</v>
      </c>
      <c r="L87" s="13" t="s">
        <v>701</v>
      </c>
      <c r="M87" s="13" t="s">
        <v>701</v>
      </c>
      <c r="N87" s="13" t="s">
        <v>701</v>
      </c>
      <c r="O87" s="13">
        <v>3.6021907982105555E-2</v>
      </c>
      <c r="P87" s="106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8"/>
    </row>
    <row r="88" spans="1:65">
      <c r="A88" s="32"/>
      <c r="B88" s="3" t="s">
        <v>226</v>
      </c>
      <c r="C88" s="30"/>
      <c r="D88" s="13" t="s">
        <v>701</v>
      </c>
      <c r="E88" s="13">
        <v>-0.81804202972834483</v>
      </c>
      <c r="F88" s="13" t="s">
        <v>701</v>
      </c>
      <c r="G88" s="13" t="s">
        <v>701</v>
      </c>
      <c r="H88" s="13">
        <v>-0.6924654023577661</v>
      </c>
      <c r="I88" s="13" t="s">
        <v>701</v>
      </c>
      <c r="J88" s="13">
        <v>0.99897488467452078</v>
      </c>
      <c r="K88" s="13">
        <v>-0.23116350589441503</v>
      </c>
      <c r="L88" s="13" t="s">
        <v>701</v>
      </c>
      <c r="M88" s="13" t="s">
        <v>701</v>
      </c>
      <c r="N88" s="13" t="s">
        <v>701</v>
      </c>
      <c r="O88" s="13">
        <v>0.74269605330599253</v>
      </c>
      <c r="P88" s="106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49" t="s">
        <v>227</v>
      </c>
      <c r="C89" s="50"/>
      <c r="D89" s="48">
        <v>0</v>
      </c>
      <c r="E89" s="48">
        <v>3.55</v>
      </c>
      <c r="F89" s="48">
        <v>0</v>
      </c>
      <c r="G89" s="48">
        <v>3.37</v>
      </c>
      <c r="H89" s="48">
        <v>1.35</v>
      </c>
      <c r="I89" s="48">
        <v>0</v>
      </c>
      <c r="J89" s="48">
        <v>28.32</v>
      </c>
      <c r="K89" s="48">
        <v>6.74</v>
      </c>
      <c r="L89" s="48">
        <v>0</v>
      </c>
      <c r="M89" s="48">
        <v>0</v>
      </c>
      <c r="N89" s="48">
        <v>0</v>
      </c>
      <c r="O89" s="48">
        <v>23.83</v>
      </c>
      <c r="P89" s="106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BM90" s="58"/>
    </row>
    <row r="91" spans="1:65" ht="15">
      <c r="B91" s="34" t="s">
        <v>642</v>
      </c>
      <c r="BM91" s="29" t="s">
        <v>266</v>
      </c>
    </row>
    <row r="92" spans="1:65" ht="15">
      <c r="A92" s="26" t="s">
        <v>10</v>
      </c>
      <c r="B92" s="18" t="s">
        <v>118</v>
      </c>
      <c r="C92" s="15" t="s">
        <v>119</v>
      </c>
      <c r="D92" s="16" t="s">
        <v>219</v>
      </c>
      <c r="E92" s="17" t="s">
        <v>219</v>
      </c>
      <c r="F92" s="17" t="s">
        <v>219</v>
      </c>
      <c r="G92" s="17" t="s">
        <v>219</v>
      </c>
      <c r="H92" s="17" t="s">
        <v>219</v>
      </c>
      <c r="I92" s="17" t="s">
        <v>219</v>
      </c>
      <c r="J92" s="17" t="s">
        <v>219</v>
      </c>
      <c r="K92" s="17" t="s">
        <v>219</v>
      </c>
      <c r="L92" s="17" t="s">
        <v>219</v>
      </c>
      <c r="M92" s="17" t="s">
        <v>219</v>
      </c>
      <c r="N92" s="17" t="s">
        <v>219</v>
      </c>
      <c r="O92" s="17" t="s">
        <v>219</v>
      </c>
      <c r="P92" s="17" t="s">
        <v>219</v>
      </c>
      <c r="Q92" s="17" t="s">
        <v>219</v>
      </c>
      <c r="R92" s="17" t="s">
        <v>219</v>
      </c>
      <c r="S92" s="17" t="s">
        <v>219</v>
      </c>
      <c r="T92" s="17" t="s">
        <v>219</v>
      </c>
      <c r="U92" s="17" t="s">
        <v>219</v>
      </c>
      <c r="V92" s="17" t="s">
        <v>219</v>
      </c>
      <c r="W92" s="17" t="s">
        <v>219</v>
      </c>
      <c r="X92" s="17" t="s">
        <v>219</v>
      </c>
      <c r="Y92" s="106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220</v>
      </c>
      <c r="C93" s="8" t="s">
        <v>220</v>
      </c>
      <c r="D93" s="104" t="s">
        <v>230</v>
      </c>
      <c r="E93" s="105" t="s">
        <v>231</v>
      </c>
      <c r="F93" s="105" t="s">
        <v>232</v>
      </c>
      <c r="G93" s="105" t="s">
        <v>270</v>
      </c>
      <c r="H93" s="105" t="s">
        <v>233</v>
      </c>
      <c r="I93" s="105" t="s">
        <v>271</v>
      </c>
      <c r="J93" s="105" t="s">
        <v>234</v>
      </c>
      <c r="K93" s="105" t="s">
        <v>235</v>
      </c>
      <c r="L93" s="105" t="s">
        <v>273</v>
      </c>
      <c r="M93" s="105" t="s">
        <v>236</v>
      </c>
      <c r="N93" s="105" t="s">
        <v>237</v>
      </c>
      <c r="O93" s="105" t="s">
        <v>238</v>
      </c>
      <c r="P93" s="105" t="s">
        <v>239</v>
      </c>
      <c r="Q93" s="105" t="s">
        <v>240</v>
      </c>
      <c r="R93" s="105" t="s">
        <v>241</v>
      </c>
      <c r="S93" s="105" t="s">
        <v>242</v>
      </c>
      <c r="T93" s="105" t="s">
        <v>243</v>
      </c>
      <c r="U93" s="105" t="s">
        <v>244</v>
      </c>
      <c r="V93" s="105" t="s">
        <v>274</v>
      </c>
      <c r="W93" s="105" t="s">
        <v>221</v>
      </c>
      <c r="X93" s="105" t="s">
        <v>245</v>
      </c>
      <c r="Y93" s="106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1</v>
      </c>
    </row>
    <row r="94" spans="1:65">
      <c r="A94" s="32"/>
      <c r="B94" s="19"/>
      <c r="C94" s="8"/>
      <c r="D94" s="9" t="s">
        <v>313</v>
      </c>
      <c r="E94" s="10" t="s">
        <v>315</v>
      </c>
      <c r="F94" s="10" t="s">
        <v>315</v>
      </c>
      <c r="G94" s="10" t="s">
        <v>315</v>
      </c>
      <c r="H94" s="10" t="s">
        <v>316</v>
      </c>
      <c r="I94" s="10" t="s">
        <v>316</v>
      </c>
      <c r="J94" s="10" t="s">
        <v>316</v>
      </c>
      <c r="K94" s="10" t="s">
        <v>315</v>
      </c>
      <c r="L94" s="10" t="s">
        <v>315</v>
      </c>
      <c r="M94" s="10" t="s">
        <v>313</v>
      </c>
      <c r="N94" s="10" t="s">
        <v>313</v>
      </c>
      <c r="O94" s="10" t="s">
        <v>313</v>
      </c>
      <c r="P94" s="10" t="s">
        <v>315</v>
      </c>
      <c r="Q94" s="10" t="s">
        <v>313</v>
      </c>
      <c r="R94" s="10" t="s">
        <v>313</v>
      </c>
      <c r="S94" s="10" t="s">
        <v>313</v>
      </c>
      <c r="T94" s="10" t="s">
        <v>313</v>
      </c>
      <c r="U94" s="10" t="s">
        <v>313</v>
      </c>
      <c r="V94" s="10" t="s">
        <v>316</v>
      </c>
      <c r="W94" s="10" t="s">
        <v>316</v>
      </c>
      <c r="X94" s="10" t="s">
        <v>313</v>
      </c>
      <c r="Y94" s="106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3</v>
      </c>
    </row>
    <row r="95" spans="1:65">
      <c r="A95" s="32"/>
      <c r="B95" s="19"/>
      <c r="C95" s="8"/>
      <c r="D95" s="27" t="s">
        <v>318</v>
      </c>
      <c r="E95" s="27" t="s">
        <v>319</v>
      </c>
      <c r="F95" s="27" t="s">
        <v>319</v>
      </c>
      <c r="G95" s="27" t="s">
        <v>319</v>
      </c>
      <c r="H95" s="27" t="s">
        <v>318</v>
      </c>
      <c r="I95" s="27" t="s">
        <v>318</v>
      </c>
      <c r="J95" s="27" t="s">
        <v>321</v>
      </c>
      <c r="K95" s="27" t="s">
        <v>319</v>
      </c>
      <c r="L95" s="27" t="s">
        <v>318</v>
      </c>
      <c r="M95" s="27" t="s">
        <v>319</v>
      </c>
      <c r="N95" s="27" t="s">
        <v>324</v>
      </c>
      <c r="O95" s="27" t="s">
        <v>319</v>
      </c>
      <c r="P95" s="27" t="s">
        <v>318</v>
      </c>
      <c r="Q95" s="27" t="s">
        <v>318</v>
      </c>
      <c r="R95" s="27" t="s">
        <v>318</v>
      </c>
      <c r="S95" s="27" t="s">
        <v>318</v>
      </c>
      <c r="T95" s="27" t="s">
        <v>318</v>
      </c>
      <c r="U95" s="27" t="s">
        <v>320</v>
      </c>
      <c r="V95" s="27" t="s">
        <v>323</v>
      </c>
      <c r="W95" s="27" t="s">
        <v>324</v>
      </c>
      <c r="X95" s="27" t="s">
        <v>323</v>
      </c>
      <c r="Y95" s="106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3</v>
      </c>
    </row>
    <row r="96" spans="1:65">
      <c r="A96" s="32"/>
      <c r="B96" s="18">
        <v>1</v>
      </c>
      <c r="C96" s="14">
        <v>1</v>
      </c>
      <c r="D96" s="195">
        <v>2E-3</v>
      </c>
      <c r="E96" s="197">
        <v>1.5300000000000001E-2</v>
      </c>
      <c r="F96" s="196">
        <v>4.5999999999999999E-3</v>
      </c>
      <c r="G96" s="195">
        <v>1.1900000000000001E-2</v>
      </c>
      <c r="H96" s="220">
        <v>1.5910000000000001E-2</v>
      </c>
      <c r="I96" s="195">
        <v>2.2000000000000001E-3</v>
      </c>
      <c r="J96" s="196">
        <v>2.2000000000000001E-3</v>
      </c>
      <c r="K96" s="195">
        <v>8.0000000000000007E-5</v>
      </c>
      <c r="L96" s="195">
        <v>2.5000000000000001E-3</v>
      </c>
      <c r="M96" s="195">
        <v>1.2000000000000001E-3</v>
      </c>
      <c r="N96" s="195">
        <v>1.18E-2</v>
      </c>
      <c r="O96" s="197">
        <v>2.0400000000000001E-2</v>
      </c>
      <c r="P96" s="197">
        <v>2.5500000000000002E-2</v>
      </c>
      <c r="Q96" s="195">
        <v>3.0000000000000001E-3</v>
      </c>
      <c r="R96" s="195">
        <v>3.0000000000000001E-3</v>
      </c>
      <c r="S96" s="195">
        <v>5.0000000000000001E-3</v>
      </c>
      <c r="T96" s="195">
        <v>3.0000000000000001E-3</v>
      </c>
      <c r="U96" s="195">
        <v>4.5000000000000005E-3</v>
      </c>
      <c r="V96" s="195">
        <v>1.2999999999999999E-3</v>
      </c>
      <c r="W96" s="197">
        <v>2.091838E-2</v>
      </c>
      <c r="X96" s="195">
        <v>1.15E-2</v>
      </c>
      <c r="Y96" s="179"/>
      <c r="Z96" s="180"/>
      <c r="AA96" s="180"/>
      <c r="AB96" s="180"/>
      <c r="AC96" s="180"/>
      <c r="AD96" s="180"/>
      <c r="AE96" s="180"/>
      <c r="AF96" s="180"/>
      <c r="AG96" s="180"/>
      <c r="AH96" s="180"/>
      <c r="AI96" s="180"/>
      <c r="AJ96" s="180"/>
      <c r="AK96" s="180"/>
      <c r="AL96" s="180"/>
      <c r="AM96" s="180"/>
      <c r="AN96" s="180"/>
      <c r="AO96" s="180"/>
      <c r="AP96" s="180"/>
      <c r="AQ96" s="180"/>
      <c r="AR96" s="180"/>
      <c r="AS96" s="180"/>
      <c r="AT96" s="180"/>
      <c r="AU96" s="180"/>
      <c r="AV96" s="180"/>
      <c r="AW96" s="180"/>
      <c r="AX96" s="180"/>
      <c r="AY96" s="180"/>
      <c r="AZ96" s="180"/>
      <c r="BA96" s="180"/>
      <c r="BB96" s="180"/>
      <c r="BC96" s="180"/>
      <c r="BD96" s="180"/>
      <c r="BE96" s="180"/>
      <c r="BF96" s="180"/>
      <c r="BG96" s="180"/>
      <c r="BH96" s="180"/>
      <c r="BI96" s="180"/>
      <c r="BJ96" s="180"/>
      <c r="BK96" s="180"/>
      <c r="BL96" s="180"/>
      <c r="BM96" s="198">
        <v>1</v>
      </c>
    </row>
    <row r="97" spans="1:65">
      <c r="A97" s="32"/>
      <c r="B97" s="19">
        <v>1</v>
      </c>
      <c r="C97" s="8">
        <v>2</v>
      </c>
      <c r="D97" s="199">
        <v>2E-3</v>
      </c>
      <c r="E97" s="201">
        <v>1.5100000000000001E-2</v>
      </c>
      <c r="F97" s="200">
        <v>4.8999999999999998E-3</v>
      </c>
      <c r="G97" s="199">
        <v>1.21E-2</v>
      </c>
      <c r="H97" s="202">
        <v>1.5960000000000002E-2</v>
      </c>
      <c r="I97" s="199">
        <v>2.0999999999999999E-3</v>
      </c>
      <c r="J97" s="200">
        <v>2.2000000000000001E-3</v>
      </c>
      <c r="K97" s="199">
        <v>4.9999999999999996E-5</v>
      </c>
      <c r="L97" s="199">
        <v>2.4000000000000002E-3</v>
      </c>
      <c r="M97" s="199">
        <v>1.2999999999999999E-3</v>
      </c>
      <c r="N97" s="199">
        <v>1.1599999999999999E-2</v>
      </c>
      <c r="O97" s="201">
        <v>2.0299999999999999E-2</v>
      </c>
      <c r="P97" s="201">
        <v>2.6600000000000002E-2</v>
      </c>
      <c r="Q97" s="199">
        <v>3.0000000000000001E-3</v>
      </c>
      <c r="R97" s="199">
        <v>3.0000000000000001E-3</v>
      </c>
      <c r="S97" s="199">
        <v>5.0000000000000001E-3</v>
      </c>
      <c r="T97" s="199">
        <v>3.0000000000000001E-3</v>
      </c>
      <c r="U97" s="199">
        <v>4.1000000000000003E-3</v>
      </c>
      <c r="V97" s="199">
        <v>1.2999999999999999E-3</v>
      </c>
      <c r="W97" s="201">
        <v>2.1398900000000002E-2</v>
      </c>
      <c r="X97" s="199">
        <v>1.26E-2</v>
      </c>
      <c r="Y97" s="179"/>
      <c r="Z97" s="180"/>
      <c r="AA97" s="180"/>
      <c r="AB97" s="180"/>
      <c r="AC97" s="180"/>
      <c r="AD97" s="180"/>
      <c r="AE97" s="180"/>
      <c r="AF97" s="180"/>
      <c r="AG97" s="180"/>
      <c r="AH97" s="180"/>
      <c r="AI97" s="180"/>
      <c r="AJ97" s="180"/>
      <c r="AK97" s="180"/>
      <c r="AL97" s="180"/>
      <c r="AM97" s="180"/>
      <c r="AN97" s="180"/>
      <c r="AO97" s="180"/>
      <c r="AP97" s="180"/>
      <c r="AQ97" s="180"/>
      <c r="AR97" s="180"/>
      <c r="AS97" s="180"/>
      <c r="AT97" s="180"/>
      <c r="AU97" s="180"/>
      <c r="AV97" s="180"/>
      <c r="AW97" s="180"/>
      <c r="AX97" s="180"/>
      <c r="AY97" s="180"/>
      <c r="AZ97" s="180"/>
      <c r="BA97" s="180"/>
      <c r="BB97" s="180"/>
      <c r="BC97" s="180"/>
      <c r="BD97" s="180"/>
      <c r="BE97" s="180"/>
      <c r="BF97" s="180"/>
      <c r="BG97" s="180"/>
      <c r="BH97" s="180"/>
      <c r="BI97" s="180"/>
      <c r="BJ97" s="180"/>
      <c r="BK97" s="180"/>
      <c r="BL97" s="180"/>
      <c r="BM97" s="198">
        <v>15</v>
      </c>
    </row>
    <row r="98" spans="1:65">
      <c r="A98" s="32"/>
      <c r="B98" s="19">
        <v>1</v>
      </c>
      <c r="C98" s="8">
        <v>3</v>
      </c>
      <c r="D98" s="199">
        <v>2E-3</v>
      </c>
      <c r="E98" s="201">
        <v>1.5300000000000001E-2</v>
      </c>
      <c r="F98" s="200">
        <v>4.4000000000000003E-3</v>
      </c>
      <c r="G98" s="199">
        <v>1.2799999999999999E-2</v>
      </c>
      <c r="H98" s="202">
        <v>1.6060000000000001E-2</v>
      </c>
      <c r="I98" s="199">
        <v>2.2000000000000001E-3</v>
      </c>
      <c r="J98" s="200">
        <v>2.5000000000000001E-3</v>
      </c>
      <c r="K98" s="200">
        <v>5.9999999999999995E-5</v>
      </c>
      <c r="L98" s="25">
        <v>2.5000000000000001E-3</v>
      </c>
      <c r="M98" s="25">
        <v>1.2000000000000001E-3</v>
      </c>
      <c r="N98" s="25">
        <v>1.2400000000000001E-2</v>
      </c>
      <c r="O98" s="202">
        <v>0.02</v>
      </c>
      <c r="P98" s="202">
        <v>2.5700000000000001E-2</v>
      </c>
      <c r="Q98" s="25">
        <v>3.0000000000000001E-3</v>
      </c>
      <c r="R98" s="25">
        <v>2E-3</v>
      </c>
      <c r="S98" s="25">
        <v>3.0000000000000001E-3</v>
      </c>
      <c r="T98" s="25">
        <v>3.0000000000000001E-3</v>
      </c>
      <c r="U98" s="25">
        <v>4.5999999999999999E-3</v>
      </c>
      <c r="V98" s="25">
        <v>1.4E-3</v>
      </c>
      <c r="W98" s="202">
        <v>2.245834E-2</v>
      </c>
      <c r="X98" s="25">
        <v>1.18E-2</v>
      </c>
      <c r="Y98" s="179"/>
      <c r="Z98" s="180"/>
      <c r="AA98" s="180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0"/>
      <c r="AS98" s="180"/>
      <c r="AT98" s="180"/>
      <c r="AU98" s="180"/>
      <c r="AV98" s="180"/>
      <c r="AW98" s="180"/>
      <c r="AX98" s="180"/>
      <c r="AY98" s="180"/>
      <c r="AZ98" s="180"/>
      <c r="BA98" s="180"/>
      <c r="BB98" s="180"/>
      <c r="BC98" s="180"/>
      <c r="BD98" s="180"/>
      <c r="BE98" s="180"/>
      <c r="BF98" s="180"/>
      <c r="BG98" s="180"/>
      <c r="BH98" s="180"/>
      <c r="BI98" s="180"/>
      <c r="BJ98" s="180"/>
      <c r="BK98" s="180"/>
      <c r="BL98" s="180"/>
      <c r="BM98" s="198">
        <v>16</v>
      </c>
    </row>
    <row r="99" spans="1:65">
      <c r="A99" s="32"/>
      <c r="B99" s="19">
        <v>1</v>
      </c>
      <c r="C99" s="8">
        <v>4</v>
      </c>
      <c r="D99" s="199">
        <v>2E-3</v>
      </c>
      <c r="E99" s="201">
        <v>1.6E-2</v>
      </c>
      <c r="F99" s="200">
        <v>4.4000000000000003E-3</v>
      </c>
      <c r="G99" s="199">
        <v>1.23E-2</v>
      </c>
      <c r="H99" s="202">
        <v>1.5960000000000002E-2</v>
      </c>
      <c r="I99" s="199">
        <v>2E-3</v>
      </c>
      <c r="J99" s="200">
        <v>2.4000000000000002E-3</v>
      </c>
      <c r="K99" s="200">
        <v>8.0000000000000007E-5</v>
      </c>
      <c r="L99" s="25">
        <v>2.5999999999999999E-3</v>
      </c>
      <c r="M99" s="25">
        <v>1.2999999999999999E-3</v>
      </c>
      <c r="N99" s="25">
        <v>1.15E-2</v>
      </c>
      <c r="O99" s="202">
        <v>2.01E-2</v>
      </c>
      <c r="P99" s="202">
        <v>2.5099999999999997E-2</v>
      </c>
      <c r="Q99" s="25">
        <v>2E-3</v>
      </c>
      <c r="R99" s="25">
        <v>3.0000000000000001E-3</v>
      </c>
      <c r="S99" s="25">
        <v>5.0000000000000001E-3</v>
      </c>
      <c r="T99" s="25">
        <v>3.0000000000000001E-3</v>
      </c>
      <c r="U99" s="25">
        <v>4.6999999999999993E-3</v>
      </c>
      <c r="V99" s="25">
        <v>1.5E-3</v>
      </c>
      <c r="W99" s="202">
        <v>2.0917419999999999E-2</v>
      </c>
      <c r="X99" s="25">
        <v>1.0500000000000001E-2</v>
      </c>
      <c r="Y99" s="179"/>
      <c r="Z99" s="180"/>
      <c r="AA99" s="180"/>
      <c r="AB99" s="180"/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V99" s="180"/>
      <c r="AW99" s="180"/>
      <c r="AX99" s="180"/>
      <c r="AY99" s="180"/>
      <c r="AZ99" s="180"/>
      <c r="BA99" s="180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98">
        <v>4.2928124999999998E-3</v>
      </c>
    </row>
    <row r="100" spans="1:65">
      <c r="A100" s="32"/>
      <c r="B100" s="19">
        <v>1</v>
      </c>
      <c r="C100" s="8">
        <v>5</v>
      </c>
      <c r="D100" s="199">
        <v>2E-3</v>
      </c>
      <c r="E100" s="201">
        <v>1.5200000000000002E-2</v>
      </c>
      <c r="F100" s="199">
        <v>4.3E-3</v>
      </c>
      <c r="G100" s="199">
        <v>1.2799999999999999E-2</v>
      </c>
      <c r="H100" s="201">
        <v>1.6109999999999999E-2</v>
      </c>
      <c r="I100" s="199">
        <v>2E-3</v>
      </c>
      <c r="J100" s="199">
        <v>2.0999999999999999E-3</v>
      </c>
      <c r="K100" s="199">
        <v>5.9999999999999995E-5</v>
      </c>
      <c r="L100" s="199">
        <v>2.5000000000000001E-3</v>
      </c>
      <c r="M100" s="199">
        <v>1.2999999999999999E-3</v>
      </c>
      <c r="N100" s="199">
        <v>1.11E-2</v>
      </c>
      <c r="O100" s="201">
        <v>2.0299999999999999E-2</v>
      </c>
      <c r="P100" s="201">
        <v>2.5799999999999997E-2</v>
      </c>
      <c r="Q100" s="199">
        <v>2E-3</v>
      </c>
      <c r="R100" s="199">
        <v>2E-3</v>
      </c>
      <c r="S100" s="199">
        <v>4.0000000000000001E-3</v>
      </c>
      <c r="T100" s="199">
        <v>4.0000000000000001E-3</v>
      </c>
      <c r="U100" s="199">
        <v>4.8999999999999998E-3</v>
      </c>
      <c r="V100" s="199">
        <v>1.4E-3</v>
      </c>
      <c r="W100" s="201">
        <v>2.1323079999999998E-2</v>
      </c>
      <c r="X100" s="199">
        <v>1.01E-2</v>
      </c>
      <c r="Y100" s="179"/>
      <c r="Z100" s="180"/>
      <c r="AA100" s="180"/>
      <c r="AB100" s="180"/>
      <c r="AC100" s="180"/>
      <c r="AD100" s="180"/>
      <c r="AE100" s="180"/>
      <c r="AF100" s="180"/>
      <c r="AG100" s="180"/>
      <c r="AH100" s="180"/>
      <c r="AI100" s="180"/>
      <c r="AJ100" s="180"/>
      <c r="AK100" s="180"/>
      <c r="AL100" s="180"/>
      <c r="AM100" s="180"/>
      <c r="AN100" s="180"/>
      <c r="AO100" s="180"/>
      <c r="AP100" s="180"/>
      <c r="AQ100" s="180"/>
      <c r="AR100" s="180"/>
      <c r="AS100" s="180"/>
      <c r="AT100" s="180"/>
      <c r="AU100" s="180"/>
      <c r="AV100" s="180"/>
      <c r="AW100" s="180"/>
      <c r="AX100" s="180"/>
      <c r="AY100" s="180"/>
      <c r="AZ100" s="180"/>
      <c r="BA100" s="180"/>
      <c r="BB100" s="180"/>
      <c r="BC100" s="180"/>
      <c r="BD100" s="180"/>
      <c r="BE100" s="180"/>
      <c r="BF100" s="180"/>
      <c r="BG100" s="180"/>
      <c r="BH100" s="180"/>
      <c r="BI100" s="180"/>
      <c r="BJ100" s="180"/>
      <c r="BK100" s="180"/>
      <c r="BL100" s="180"/>
      <c r="BM100" s="198">
        <v>26</v>
      </c>
    </row>
    <row r="101" spans="1:65">
      <c r="A101" s="32"/>
      <c r="B101" s="19">
        <v>1</v>
      </c>
      <c r="C101" s="8">
        <v>6</v>
      </c>
      <c r="D101" s="199">
        <v>2E-3</v>
      </c>
      <c r="E101" s="201">
        <v>1.5899999999999997E-2</v>
      </c>
      <c r="F101" s="199">
        <v>4.8999999999999998E-3</v>
      </c>
      <c r="G101" s="199">
        <v>1.2E-2</v>
      </c>
      <c r="H101" s="201">
        <v>1.6060000000000001E-2</v>
      </c>
      <c r="I101" s="199">
        <v>2.5999999999999999E-3</v>
      </c>
      <c r="J101" s="199">
        <v>2.0999999999999999E-3</v>
      </c>
      <c r="K101" s="199">
        <v>8.0000000000000007E-5</v>
      </c>
      <c r="L101" s="199">
        <v>2.3E-3</v>
      </c>
      <c r="M101" s="199">
        <v>1.2000000000000001E-3</v>
      </c>
      <c r="N101" s="199">
        <v>1.1299999999999999E-2</v>
      </c>
      <c r="O101" s="201">
        <v>2.0199999999999999E-2</v>
      </c>
      <c r="P101" s="201">
        <v>2.6499999999999999E-2</v>
      </c>
      <c r="Q101" s="199">
        <v>3.0000000000000001E-3</v>
      </c>
      <c r="R101" s="199">
        <v>2E-3</v>
      </c>
      <c r="S101" s="199">
        <v>3.0000000000000001E-3</v>
      </c>
      <c r="T101" s="199">
        <v>3.0000000000000001E-3</v>
      </c>
      <c r="U101" s="199">
        <v>4.5000000000000005E-3</v>
      </c>
      <c r="V101" s="199">
        <v>1.6999999999999999E-3</v>
      </c>
      <c r="W101" s="201">
        <v>2.248431E-2</v>
      </c>
      <c r="X101" s="199">
        <v>1.23E-2</v>
      </c>
      <c r="Y101" s="179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0"/>
      <c r="AK101" s="180"/>
      <c r="AL101" s="180"/>
      <c r="AM101" s="180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59"/>
    </row>
    <row r="102" spans="1:65">
      <c r="A102" s="32"/>
      <c r="B102" s="20" t="s">
        <v>223</v>
      </c>
      <c r="C102" s="12"/>
      <c r="D102" s="203">
        <v>2E-3</v>
      </c>
      <c r="E102" s="203">
        <v>1.5466666666666668E-2</v>
      </c>
      <c r="F102" s="203">
        <v>4.5833333333333342E-3</v>
      </c>
      <c r="G102" s="203">
        <v>1.2316666666666665E-2</v>
      </c>
      <c r="H102" s="203">
        <v>1.601E-2</v>
      </c>
      <c r="I102" s="203">
        <v>2.1833333333333336E-3</v>
      </c>
      <c r="J102" s="203">
        <v>2.2499999999999998E-3</v>
      </c>
      <c r="K102" s="203">
        <v>6.8333333333333332E-5</v>
      </c>
      <c r="L102" s="203">
        <v>2.4666666666666669E-3</v>
      </c>
      <c r="M102" s="203">
        <v>1.25E-3</v>
      </c>
      <c r="N102" s="203">
        <v>1.1616666666666666E-2</v>
      </c>
      <c r="O102" s="203">
        <v>2.0216666666666668E-2</v>
      </c>
      <c r="P102" s="203">
        <v>2.5866666666666666E-2</v>
      </c>
      <c r="Q102" s="203">
        <v>2.6666666666666666E-3</v>
      </c>
      <c r="R102" s="203">
        <v>2.5000000000000001E-3</v>
      </c>
      <c r="S102" s="203">
        <v>4.1666666666666666E-3</v>
      </c>
      <c r="T102" s="203">
        <v>3.1666666666666666E-3</v>
      </c>
      <c r="U102" s="203">
        <v>4.5500000000000002E-3</v>
      </c>
      <c r="V102" s="203">
        <v>1.4333333333333333E-3</v>
      </c>
      <c r="W102" s="203">
        <v>2.1583405E-2</v>
      </c>
      <c r="X102" s="203">
        <v>1.1466666666666667E-2</v>
      </c>
      <c r="Y102" s="179"/>
      <c r="Z102" s="180"/>
      <c r="AA102" s="180"/>
      <c r="AB102" s="180"/>
      <c r="AC102" s="180"/>
      <c r="AD102" s="180"/>
      <c r="AE102" s="180"/>
      <c r="AF102" s="180"/>
      <c r="AG102" s="180"/>
      <c r="AH102" s="180"/>
      <c r="AI102" s="180"/>
      <c r="AJ102" s="180"/>
      <c r="AK102" s="180"/>
      <c r="AL102" s="180"/>
      <c r="AM102" s="180"/>
      <c r="AN102" s="180"/>
      <c r="AO102" s="180"/>
      <c r="AP102" s="180"/>
      <c r="AQ102" s="180"/>
      <c r="AR102" s="180"/>
      <c r="AS102" s="180"/>
      <c r="AT102" s="180"/>
      <c r="AU102" s="180"/>
      <c r="AV102" s="180"/>
      <c r="AW102" s="180"/>
      <c r="AX102" s="180"/>
      <c r="AY102" s="180"/>
      <c r="AZ102" s="180"/>
      <c r="BA102" s="180"/>
      <c r="BB102" s="180"/>
      <c r="BC102" s="180"/>
      <c r="BD102" s="180"/>
      <c r="BE102" s="180"/>
      <c r="BF102" s="180"/>
      <c r="BG102" s="180"/>
      <c r="BH102" s="180"/>
      <c r="BI102" s="180"/>
      <c r="BJ102" s="180"/>
      <c r="BK102" s="180"/>
      <c r="BL102" s="180"/>
      <c r="BM102" s="59"/>
    </row>
    <row r="103" spans="1:65">
      <c r="A103" s="32"/>
      <c r="B103" s="3" t="s">
        <v>224</v>
      </c>
      <c r="C103" s="30"/>
      <c r="D103" s="25">
        <v>2E-3</v>
      </c>
      <c r="E103" s="25">
        <v>1.5300000000000001E-2</v>
      </c>
      <c r="F103" s="25">
        <v>4.5000000000000005E-3</v>
      </c>
      <c r="G103" s="25">
        <v>1.2199999999999999E-2</v>
      </c>
      <c r="H103" s="25">
        <v>1.6010000000000003E-2</v>
      </c>
      <c r="I103" s="25">
        <v>2.15E-3</v>
      </c>
      <c r="J103" s="25">
        <v>2.2000000000000001E-3</v>
      </c>
      <c r="K103" s="25">
        <v>6.9999999999999994E-5</v>
      </c>
      <c r="L103" s="25">
        <v>2.5000000000000001E-3</v>
      </c>
      <c r="M103" s="25">
        <v>1.25E-3</v>
      </c>
      <c r="N103" s="25">
        <v>1.155E-2</v>
      </c>
      <c r="O103" s="25">
        <v>2.0249999999999997E-2</v>
      </c>
      <c r="P103" s="25">
        <v>2.5749999999999999E-2</v>
      </c>
      <c r="Q103" s="25">
        <v>3.0000000000000001E-3</v>
      </c>
      <c r="R103" s="25">
        <v>2.5000000000000001E-3</v>
      </c>
      <c r="S103" s="25">
        <v>4.5000000000000005E-3</v>
      </c>
      <c r="T103" s="25">
        <v>3.0000000000000001E-3</v>
      </c>
      <c r="U103" s="25">
        <v>4.5500000000000002E-3</v>
      </c>
      <c r="V103" s="25">
        <v>1.4E-3</v>
      </c>
      <c r="W103" s="25">
        <v>2.136099E-2</v>
      </c>
      <c r="X103" s="25">
        <v>1.1650000000000001E-2</v>
      </c>
      <c r="Y103" s="179"/>
      <c r="Z103" s="180"/>
      <c r="AA103" s="180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0"/>
      <c r="AT103" s="180"/>
      <c r="AU103" s="180"/>
      <c r="AV103" s="180"/>
      <c r="AW103" s="180"/>
      <c r="AX103" s="180"/>
      <c r="AY103" s="180"/>
      <c r="AZ103" s="180"/>
      <c r="BA103" s="180"/>
      <c r="BB103" s="180"/>
      <c r="BC103" s="180"/>
      <c r="BD103" s="180"/>
      <c r="BE103" s="180"/>
      <c r="BF103" s="180"/>
      <c r="BG103" s="180"/>
      <c r="BH103" s="180"/>
      <c r="BI103" s="180"/>
      <c r="BJ103" s="180"/>
      <c r="BK103" s="180"/>
      <c r="BL103" s="180"/>
      <c r="BM103" s="59"/>
    </row>
    <row r="104" spans="1:65">
      <c r="A104" s="32"/>
      <c r="B104" s="3" t="s">
        <v>225</v>
      </c>
      <c r="C104" s="30"/>
      <c r="D104" s="25">
        <v>0</v>
      </c>
      <c r="E104" s="25">
        <v>3.8297084310253424E-4</v>
      </c>
      <c r="F104" s="25">
        <v>2.6394443859772189E-4</v>
      </c>
      <c r="G104" s="25">
        <v>3.9707262140150897E-4</v>
      </c>
      <c r="H104" s="25">
        <v>7.7459666924147857E-5</v>
      </c>
      <c r="I104" s="25">
        <v>2.2286019533929033E-4</v>
      </c>
      <c r="J104" s="25">
        <v>1.6431676725154991E-4</v>
      </c>
      <c r="K104" s="25">
        <v>1.3291601358251263E-5</v>
      </c>
      <c r="L104" s="25">
        <v>1.0327955589886441E-4</v>
      </c>
      <c r="M104" s="25">
        <v>5.4772255750516519E-5</v>
      </c>
      <c r="N104" s="25">
        <v>4.5350486950711683E-4</v>
      </c>
      <c r="O104" s="25">
        <v>1.4719601443879743E-4</v>
      </c>
      <c r="P104" s="25">
        <v>5.8195074247453945E-4</v>
      </c>
      <c r="Q104" s="25">
        <v>5.1639777949432232E-4</v>
      </c>
      <c r="R104" s="25">
        <v>5.4772255750516611E-4</v>
      </c>
      <c r="S104" s="25">
        <v>9.8319208025017492E-4</v>
      </c>
      <c r="T104" s="25">
        <v>4.0824829046386303E-4</v>
      </c>
      <c r="U104" s="25">
        <v>2.6645825188948428E-4</v>
      </c>
      <c r="V104" s="25">
        <v>1.5055453054181619E-4</v>
      </c>
      <c r="W104" s="25">
        <v>7.1620479539723865E-4</v>
      </c>
      <c r="X104" s="25">
        <v>9.8927582941597575E-4</v>
      </c>
      <c r="Y104" s="179"/>
      <c r="Z104" s="180"/>
      <c r="AA104" s="180"/>
      <c r="AB104" s="180"/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V104" s="180"/>
      <c r="AW104" s="180"/>
      <c r="AX104" s="180"/>
      <c r="AY104" s="180"/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59"/>
    </row>
    <row r="105" spans="1:65">
      <c r="A105" s="32"/>
      <c r="B105" s="3" t="s">
        <v>87</v>
      </c>
      <c r="C105" s="30"/>
      <c r="D105" s="13">
        <v>0</v>
      </c>
      <c r="E105" s="13">
        <v>2.4761045890250057E-2</v>
      </c>
      <c r="F105" s="13">
        <v>5.7587877512230219E-2</v>
      </c>
      <c r="G105" s="13">
        <v>3.2238643144912774E-2</v>
      </c>
      <c r="H105" s="13">
        <v>4.8382053044439639E-3</v>
      </c>
      <c r="I105" s="13">
        <v>0.10207337191112534</v>
      </c>
      <c r="J105" s="13">
        <v>7.3029674334022188E-2</v>
      </c>
      <c r="K105" s="13">
        <v>0.19451123938904288</v>
      </c>
      <c r="L105" s="13">
        <v>4.1870090229269352E-2</v>
      </c>
      <c r="M105" s="13">
        <v>4.3817804600413214E-2</v>
      </c>
      <c r="N105" s="13">
        <v>3.9039156629020105E-2</v>
      </c>
      <c r="O105" s="13">
        <v>7.2809240447880008E-3</v>
      </c>
      <c r="P105" s="13">
        <v>2.2498095714221886E-2</v>
      </c>
      <c r="Q105" s="13">
        <v>0.19364916731037088</v>
      </c>
      <c r="R105" s="13">
        <v>0.21908902300206645</v>
      </c>
      <c r="S105" s="13">
        <v>0.23596609926004197</v>
      </c>
      <c r="T105" s="13">
        <v>0.12892051277806202</v>
      </c>
      <c r="U105" s="13">
        <v>5.8562253162524017E-2</v>
      </c>
      <c r="V105" s="13">
        <v>0.10503804456405781</v>
      </c>
      <c r="W105" s="13">
        <v>3.3183123580233918E-2</v>
      </c>
      <c r="X105" s="13">
        <v>8.6274054890928112E-2</v>
      </c>
      <c r="Y105" s="106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8"/>
    </row>
    <row r="106" spans="1:65">
      <c r="A106" s="32"/>
      <c r="B106" s="3" t="s">
        <v>226</v>
      </c>
      <c r="C106" s="30"/>
      <c r="D106" s="13">
        <v>-0.53410497197350226</v>
      </c>
      <c r="E106" s="13">
        <v>2.6029215500715837</v>
      </c>
      <c r="F106" s="13">
        <v>6.7676105894057592E-2</v>
      </c>
      <c r="G106" s="13">
        <v>1.8691368809298488</v>
      </c>
      <c r="H106" s="13">
        <v>2.7294896993521149</v>
      </c>
      <c r="I106" s="13">
        <v>-0.49139792773773983</v>
      </c>
      <c r="J106" s="13">
        <v>-0.47586809347018999</v>
      </c>
      <c r="K106" s="13">
        <v>-0.98408191987576132</v>
      </c>
      <c r="L106" s="13">
        <v>-0.42539613210065264</v>
      </c>
      <c r="M106" s="13">
        <v>-0.70881560748343886</v>
      </c>
      <c r="N106" s="13">
        <v>1.7060736211205745</v>
      </c>
      <c r="O106" s="13">
        <v>3.7094222416345159</v>
      </c>
      <c r="P106" s="13">
        <v>5.0255756958093718</v>
      </c>
      <c r="Q106" s="13">
        <v>-0.37880662929800291</v>
      </c>
      <c r="R106" s="13">
        <v>-0.41763121496687772</v>
      </c>
      <c r="S106" s="13">
        <v>-2.9385358278129603E-2</v>
      </c>
      <c r="T106" s="13">
        <v>-0.26233287229137847</v>
      </c>
      <c r="U106" s="13">
        <v>5.9911188760282563E-2</v>
      </c>
      <c r="V106" s="13">
        <v>-0.66610856324767664</v>
      </c>
      <c r="W106" s="13">
        <v>4.0278005386911264</v>
      </c>
      <c r="X106" s="13">
        <v>1.6711314940185873</v>
      </c>
      <c r="Y106" s="106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49" t="s">
        <v>227</v>
      </c>
      <c r="C107" s="50"/>
      <c r="D107" s="48">
        <v>0.53</v>
      </c>
      <c r="E107" s="48">
        <v>2.79</v>
      </c>
      <c r="F107" s="48">
        <v>0.1</v>
      </c>
      <c r="G107" s="48">
        <v>2.0099999999999998</v>
      </c>
      <c r="H107" s="48">
        <v>2.92</v>
      </c>
      <c r="I107" s="48">
        <v>0.49</v>
      </c>
      <c r="J107" s="48">
        <v>0.47</v>
      </c>
      <c r="K107" s="48">
        <v>1.01</v>
      </c>
      <c r="L107" s="48">
        <v>0.42</v>
      </c>
      <c r="M107" s="48">
        <v>0.72</v>
      </c>
      <c r="N107" s="48">
        <v>1.84</v>
      </c>
      <c r="O107" s="48">
        <v>3.96</v>
      </c>
      <c r="P107" s="48">
        <v>5.35</v>
      </c>
      <c r="Q107" s="48">
        <v>0.37</v>
      </c>
      <c r="R107" s="48">
        <v>0.41</v>
      </c>
      <c r="S107" s="48">
        <v>0</v>
      </c>
      <c r="T107" s="48">
        <v>0.25</v>
      </c>
      <c r="U107" s="48">
        <v>0.09</v>
      </c>
      <c r="V107" s="48">
        <v>0.67</v>
      </c>
      <c r="W107" s="48">
        <v>4.3</v>
      </c>
      <c r="X107" s="48">
        <v>1.8</v>
      </c>
      <c r="Y107" s="106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BM108" s="58"/>
    </row>
    <row r="109" spans="1:65" ht="15">
      <c r="B109" s="34" t="s">
        <v>643</v>
      </c>
      <c r="BM109" s="29" t="s">
        <v>67</v>
      </c>
    </row>
    <row r="110" spans="1:65" ht="15">
      <c r="A110" s="26" t="s">
        <v>13</v>
      </c>
      <c r="B110" s="18" t="s">
        <v>118</v>
      </c>
      <c r="C110" s="15" t="s">
        <v>119</v>
      </c>
      <c r="D110" s="16" t="s">
        <v>219</v>
      </c>
      <c r="E110" s="17" t="s">
        <v>219</v>
      </c>
      <c r="F110" s="17" t="s">
        <v>219</v>
      </c>
      <c r="G110" s="17" t="s">
        <v>219</v>
      </c>
      <c r="H110" s="17" t="s">
        <v>219</v>
      </c>
      <c r="I110" s="17" t="s">
        <v>219</v>
      </c>
      <c r="J110" s="17" t="s">
        <v>219</v>
      </c>
      <c r="K110" s="17" t="s">
        <v>219</v>
      </c>
      <c r="L110" s="17" t="s">
        <v>219</v>
      </c>
      <c r="M110" s="17" t="s">
        <v>219</v>
      </c>
      <c r="N110" s="17" t="s">
        <v>219</v>
      </c>
      <c r="O110" s="17" t="s">
        <v>219</v>
      </c>
      <c r="P110" s="17" t="s">
        <v>219</v>
      </c>
      <c r="Q110" s="17" t="s">
        <v>219</v>
      </c>
      <c r="R110" s="17" t="s">
        <v>219</v>
      </c>
      <c r="S110" s="17" t="s">
        <v>219</v>
      </c>
      <c r="T110" s="17" t="s">
        <v>219</v>
      </c>
      <c r="U110" s="17" t="s">
        <v>219</v>
      </c>
      <c r="V110" s="17" t="s">
        <v>219</v>
      </c>
      <c r="W110" s="17" t="s">
        <v>219</v>
      </c>
      <c r="X110" s="106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220</v>
      </c>
      <c r="C111" s="8" t="s">
        <v>220</v>
      </c>
      <c r="D111" s="104" t="s">
        <v>230</v>
      </c>
      <c r="E111" s="105" t="s">
        <v>231</v>
      </c>
      <c r="F111" s="105" t="s">
        <v>232</v>
      </c>
      <c r="G111" s="105" t="s">
        <v>270</v>
      </c>
      <c r="H111" s="105" t="s">
        <v>233</v>
      </c>
      <c r="I111" s="105" t="s">
        <v>234</v>
      </c>
      <c r="J111" s="105" t="s">
        <v>235</v>
      </c>
      <c r="K111" s="105" t="s">
        <v>273</v>
      </c>
      <c r="L111" s="105" t="s">
        <v>236</v>
      </c>
      <c r="M111" s="105" t="s">
        <v>237</v>
      </c>
      <c r="N111" s="105" t="s">
        <v>238</v>
      </c>
      <c r="O111" s="105" t="s">
        <v>239</v>
      </c>
      <c r="P111" s="105" t="s">
        <v>240</v>
      </c>
      <c r="Q111" s="105" t="s">
        <v>241</v>
      </c>
      <c r="R111" s="105" t="s">
        <v>242</v>
      </c>
      <c r="S111" s="105" t="s">
        <v>243</v>
      </c>
      <c r="T111" s="105" t="s">
        <v>244</v>
      </c>
      <c r="U111" s="105" t="s">
        <v>274</v>
      </c>
      <c r="V111" s="105" t="s">
        <v>221</v>
      </c>
      <c r="W111" s="105" t="s">
        <v>245</v>
      </c>
      <c r="X111" s="106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313</v>
      </c>
      <c r="E112" s="10" t="s">
        <v>315</v>
      </c>
      <c r="F112" s="10" t="s">
        <v>315</v>
      </c>
      <c r="G112" s="10" t="s">
        <v>315</v>
      </c>
      <c r="H112" s="10" t="s">
        <v>316</v>
      </c>
      <c r="I112" s="10" t="s">
        <v>316</v>
      </c>
      <c r="J112" s="10" t="s">
        <v>315</v>
      </c>
      <c r="K112" s="10" t="s">
        <v>315</v>
      </c>
      <c r="L112" s="10" t="s">
        <v>313</v>
      </c>
      <c r="M112" s="10" t="s">
        <v>316</v>
      </c>
      <c r="N112" s="10" t="s">
        <v>316</v>
      </c>
      <c r="O112" s="10" t="s">
        <v>315</v>
      </c>
      <c r="P112" s="10" t="s">
        <v>313</v>
      </c>
      <c r="Q112" s="10" t="s">
        <v>313</v>
      </c>
      <c r="R112" s="10" t="s">
        <v>313</v>
      </c>
      <c r="S112" s="10" t="s">
        <v>313</v>
      </c>
      <c r="T112" s="10" t="s">
        <v>316</v>
      </c>
      <c r="U112" s="10" t="s">
        <v>316</v>
      </c>
      <c r="V112" s="10" t="s">
        <v>316</v>
      </c>
      <c r="W112" s="10" t="s">
        <v>313</v>
      </c>
      <c r="X112" s="106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 t="s">
        <v>318</v>
      </c>
      <c r="E113" s="27" t="s">
        <v>319</v>
      </c>
      <c r="F113" s="27" t="s">
        <v>319</v>
      </c>
      <c r="G113" s="27" t="s">
        <v>319</v>
      </c>
      <c r="H113" s="27" t="s">
        <v>318</v>
      </c>
      <c r="I113" s="27" t="s">
        <v>321</v>
      </c>
      <c r="J113" s="27" t="s">
        <v>319</v>
      </c>
      <c r="K113" s="27" t="s">
        <v>318</v>
      </c>
      <c r="L113" s="27" t="s">
        <v>319</v>
      </c>
      <c r="M113" s="27" t="s">
        <v>324</v>
      </c>
      <c r="N113" s="27" t="s">
        <v>319</v>
      </c>
      <c r="O113" s="27" t="s">
        <v>318</v>
      </c>
      <c r="P113" s="27" t="s">
        <v>318</v>
      </c>
      <c r="Q113" s="27" t="s">
        <v>318</v>
      </c>
      <c r="R113" s="27" t="s">
        <v>318</v>
      </c>
      <c r="S113" s="27" t="s">
        <v>318</v>
      </c>
      <c r="T113" s="27" t="s">
        <v>320</v>
      </c>
      <c r="U113" s="27" t="s">
        <v>323</v>
      </c>
      <c r="V113" s="27" t="s">
        <v>324</v>
      </c>
      <c r="W113" s="27" t="s">
        <v>323</v>
      </c>
      <c r="X113" s="106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8">
        <v>1</v>
      </c>
      <c r="C114" s="14">
        <v>1</v>
      </c>
      <c r="D114" s="21">
        <v>0.5</v>
      </c>
      <c r="E114" s="21">
        <v>0.42</v>
      </c>
      <c r="F114" s="22">
        <v>0.56000000000000005</v>
      </c>
      <c r="G114" s="21">
        <v>0.41</v>
      </c>
      <c r="H114" s="22">
        <v>0.5</v>
      </c>
      <c r="I114" s="96" t="s">
        <v>110</v>
      </c>
      <c r="J114" s="22">
        <v>0.7</v>
      </c>
      <c r="K114" s="21">
        <v>0.6</v>
      </c>
      <c r="L114" s="96" t="s">
        <v>112</v>
      </c>
      <c r="M114" s="21">
        <v>0.55000000000000004</v>
      </c>
      <c r="N114" s="21">
        <v>0.65160932948662853</v>
      </c>
      <c r="O114" s="21">
        <v>0.6</v>
      </c>
      <c r="P114" s="21">
        <v>0.6</v>
      </c>
      <c r="Q114" s="21">
        <v>0.5</v>
      </c>
      <c r="R114" s="21">
        <v>0.5</v>
      </c>
      <c r="S114" s="21">
        <v>0.5</v>
      </c>
      <c r="T114" s="21">
        <v>0.4</v>
      </c>
      <c r="U114" s="96">
        <v>0.82</v>
      </c>
      <c r="V114" s="21">
        <v>0.53210000000000002</v>
      </c>
      <c r="W114" s="96" t="s">
        <v>110</v>
      </c>
      <c r="X114" s="106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0.5</v>
      </c>
      <c r="E115" s="10">
        <v>0.4</v>
      </c>
      <c r="F115" s="23">
        <v>0.56000000000000005</v>
      </c>
      <c r="G115" s="10">
        <v>0.42</v>
      </c>
      <c r="H115" s="23">
        <v>0.5</v>
      </c>
      <c r="I115" s="97" t="s">
        <v>110</v>
      </c>
      <c r="J115" s="23">
        <v>0.6</v>
      </c>
      <c r="K115" s="10">
        <v>0.6</v>
      </c>
      <c r="L115" s="97" t="s">
        <v>112</v>
      </c>
      <c r="M115" s="10">
        <v>0.54</v>
      </c>
      <c r="N115" s="10">
        <v>0.63186359222945787</v>
      </c>
      <c r="O115" s="10">
        <v>0.6</v>
      </c>
      <c r="P115" s="10">
        <v>0.5</v>
      </c>
      <c r="Q115" s="10">
        <v>0.5</v>
      </c>
      <c r="R115" s="10">
        <v>0.5</v>
      </c>
      <c r="S115" s="10">
        <v>0.5</v>
      </c>
      <c r="T115" s="10">
        <v>0.4</v>
      </c>
      <c r="U115" s="97">
        <v>0.86</v>
      </c>
      <c r="V115" s="10">
        <v>0.53659999999999997</v>
      </c>
      <c r="W115" s="97" t="s">
        <v>110</v>
      </c>
      <c r="X115" s="106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0.5</v>
      </c>
      <c r="E116" s="10">
        <v>0.55000000000000004</v>
      </c>
      <c r="F116" s="23">
        <v>0.56000000000000005</v>
      </c>
      <c r="G116" s="10">
        <v>0.42</v>
      </c>
      <c r="H116" s="23">
        <v>0.5</v>
      </c>
      <c r="I116" s="97" t="s">
        <v>110</v>
      </c>
      <c r="J116" s="23">
        <v>0.7</v>
      </c>
      <c r="K116" s="23">
        <v>0.6</v>
      </c>
      <c r="L116" s="98" t="s">
        <v>112</v>
      </c>
      <c r="M116" s="11">
        <v>0.55000000000000004</v>
      </c>
      <c r="N116" s="100">
        <v>0.57262638045794623</v>
      </c>
      <c r="O116" s="11">
        <v>0.6</v>
      </c>
      <c r="P116" s="11">
        <v>0.5</v>
      </c>
      <c r="Q116" s="11">
        <v>0.5</v>
      </c>
      <c r="R116" s="11">
        <v>0.5</v>
      </c>
      <c r="S116" s="11">
        <v>0.5</v>
      </c>
      <c r="T116" s="11">
        <v>0.4</v>
      </c>
      <c r="U116" s="98">
        <v>0.86</v>
      </c>
      <c r="V116" s="11">
        <v>0.5212</v>
      </c>
      <c r="W116" s="98" t="s">
        <v>110</v>
      </c>
      <c r="X116" s="106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0.5</v>
      </c>
      <c r="E117" s="10">
        <v>0.43</v>
      </c>
      <c r="F117" s="23">
        <v>0.56999999999999995</v>
      </c>
      <c r="G117" s="10">
        <v>0.41</v>
      </c>
      <c r="H117" s="23">
        <v>0.5</v>
      </c>
      <c r="I117" s="97" t="s">
        <v>110</v>
      </c>
      <c r="J117" s="23">
        <v>0.7</v>
      </c>
      <c r="K117" s="23">
        <v>0.6</v>
      </c>
      <c r="L117" s="98" t="s">
        <v>112</v>
      </c>
      <c r="M117" s="11">
        <v>0.52</v>
      </c>
      <c r="N117" s="11">
        <v>0.63186359222945787</v>
      </c>
      <c r="O117" s="11">
        <v>0.6</v>
      </c>
      <c r="P117" s="11">
        <v>0.5</v>
      </c>
      <c r="Q117" s="11">
        <v>0.5</v>
      </c>
      <c r="R117" s="11">
        <v>0.5</v>
      </c>
      <c r="S117" s="11">
        <v>0.5</v>
      </c>
      <c r="T117" s="11">
        <v>0.4</v>
      </c>
      <c r="U117" s="98">
        <v>0.79</v>
      </c>
      <c r="V117" s="11">
        <v>0.52739999999999998</v>
      </c>
      <c r="W117" s="98" t="s">
        <v>110</v>
      </c>
      <c r="X117" s="106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0.52457113537219846</v>
      </c>
    </row>
    <row r="118" spans="1:65">
      <c r="A118" s="32"/>
      <c r="B118" s="19">
        <v>1</v>
      </c>
      <c r="C118" s="8">
        <v>5</v>
      </c>
      <c r="D118" s="10">
        <v>0.5</v>
      </c>
      <c r="E118" s="101">
        <v>0.61</v>
      </c>
      <c r="F118" s="10">
        <v>0.56999999999999995</v>
      </c>
      <c r="G118" s="10">
        <v>0.42</v>
      </c>
      <c r="H118" s="10">
        <v>0.5</v>
      </c>
      <c r="I118" s="97" t="s">
        <v>110</v>
      </c>
      <c r="J118" s="10">
        <v>0.6</v>
      </c>
      <c r="K118" s="10">
        <v>0.6</v>
      </c>
      <c r="L118" s="97" t="s">
        <v>112</v>
      </c>
      <c r="M118" s="10">
        <v>0.54</v>
      </c>
      <c r="N118" s="10">
        <v>0.63186359222945787</v>
      </c>
      <c r="O118" s="10">
        <v>0.6</v>
      </c>
      <c r="P118" s="10">
        <v>0.5</v>
      </c>
      <c r="Q118" s="10">
        <v>0.5</v>
      </c>
      <c r="R118" s="10">
        <v>0.5</v>
      </c>
      <c r="S118" s="10">
        <v>0.5</v>
      </c>
      <c r="T118" s="10">
        <v>0.4</v>
      </c>
      <c r="U118" s="97">
        <v>0.77</v>
      </c>
      <c r="V118" s="10">
        <v>0.52810000000000001</v>
      </c>
      <c r="W118" s="97" t="s">
        <v>110</v>
      </c>
      <c r="X118" s="106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144</v>
      </c>
    </row>
    <row r="119" spans="1:65">
      <c r="A119" s="32"/>
      <c r="B119" s="19">
        <v>1</v>
      </c>
      <c r="C119" s="8">
        <v>6</v>
      </c>
      <c r="D119" s="10">
        <v>0.5</v>
      </c>
      <c r="E119" s="10">
        <v>0.42</v>
      </c>
      <c r="F119" s="10">
        <v>0.56999999999999995</v>
      </c>
      <c r="G119" s="10">
        <v>0.4</v>
      </c>
      <c r="H119" s="10">
        <v>0.5</v>
      </c>
      <c r="I119" s="97" t="s">
        <v>110</v>
      </c>
      <c r="J119" s="10">
        <v>0.6</v>
      </c>
      <c r="K119" s="10">
        <v>0.6</v>
      </c>
      <c r="L119" s="97" t="s">
        <v>112</v>
      </c>
      <c r="M119" s="10">
        <v>0.55000000000000004</v>
      </c>
      <c r="N119" s="10">
        <v>0.6219907236008726</v>
      </c>
      <c r="O119" s="10">
        <v>0.6</v>
      </c>
      <c r="P119" s="10">
        <v>0.5</v>
      </c>
      <c r="Q119" s="10">
        <v>0.5</v>
      </c>
      <c r="R119" s="10">
        <v>0.5</v>
      </c>
      <c r="S119" s="10">
        <v>0.5</v>
      </c>
      <c r="T119" s="10">
        <v>0.4</v>
      </c>
      <c r="U119" s="97">
        <v>0.81</v>
      </c>
      <c r="V119" s="10">
        <v>0.52639999999999998</v>
      </c>
      <c r="W119" s="97" t="s">
        <v>110</v>
      </c>
      <c r="X119" s="106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8"/>
    </row>
    <row r="120" spans="1:65">
      <c r="A120" s="32"/>
      <c r="B120" s="20" t="s">
        <v>223</v>
      </c>
      <c r="C120" s="12"/>
      <c r="D120" s="24">
        <v>0.5</v>
      </c>
      <c r="E120" s="24">
        <v>0.47166666666666668</v>
      </c>
      <c r="F120" s="24">
        <v>0.56499999999999995</v>
      </c>
      <c r="G120" s="24">
        <v>0.41333333333333333</v>
      </c>
      <c r="H120" s="24">
        <v>0.5</v>
      </c>
      <c r="I120" s="24" t="s">
        <v>701</v>
      </c>
      <c r="J120" s="24">
        <v>0.65</v>
      </c>
      <c r="K120" s="24">
        <v>0.6</v>
      </c>
      <c r="L120" s="24" t="s">
        <v>701</v>
      </c>
      <c r="M120" s="24">
        <v>0.54166666666666663</v>
      </c>
      <c r="N120" s="24">
        <v>0.62363620170563683</v>
      </c>
      <c r="O120" s="24">
        <v>0.6</v>
      </c>
      <c r="P120" s="24">
        <v>0.51666666666666672</v>
      </c>
      <c r="Q120" s="24">
        <v>0.5</v>
      </c>
      <c r="R120" s="24">
        <v>0.5</v>
      </c>
      <c r="S120" s="24">
        <v>0.5</v>
      </c>
      <c r="T120" s="24">
        <v>0.39999999999999997</v>
      </c>
      <c r="U120" s="24">
        <v>0.81833333333333336</v>
      </c>
      <c r="V120" s="24">
        <v>0.5286333333333334</v>
      </c>
      <c r="W120" s="24" t="s">
        <v>701</v>
      </c>
      <c r="X120" s="106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8"/>
    </row>
    <row r="121" spans="1:65">
      <c r="A121" s="32"/>
      <c r="B121" s="3" t="s">
        <v>224</v>
      </c>
      <c r="C121" s="30"/>
      <c r="D121" s="11">
        <v>0.5</v>
      </c>
      <c r="E121" s="11">
        <v>0.42499999999999999</v>
      </c>
      <c r="F121" s="11">
        <v>0.56499999999999995</v>
      </c>
      <c r="G121" s="11">
        <v>0.41499999999999998</v>
      </c>
      <c r="H121" s="11">
        <v>0.5</v>
      </c>
      <c r="I121" s="11" t="s">
        <v>701</v>
      </c>
      <c r="J121" s="11">
        <v>0.64999999999999991</v>
      </c>
      <c r="K121" s="11">
        <v>0.6</v>
      </c>
      <c r="L121" s="11" t="s">
        <v>701</v>
      </c>
      <c r="M121" s="11">
        <v>0.54500000000000004</v>
      </c>
      <c r="N121" s="11">
        <v>0.63186359222945787</v>
      </c>
      <c r="O121" s="11">
        <v>0.6</v>
      </c>
      <c r="P121" s="11">
        <v>0.5</v>
      </c>
      <c r="Q121" s="11">
        <v>0.5</v>
      </c>
      <c r="R121" s="11">
        <v>0.5</v>
      </c>
      <c r="S121" s="11">
        <v>0.5</v>
      </c>
      <c r="T121" s="11">
        <v>0.4</v>
      </c>
      <c r="U121" s="11">
        <v>0.81499999999999995</v>
      </c>
      <c r="V121" s="11">
        <v>0.52774999999999994</v>
      </c>
      <c r="W121" s="11" t="s">
        <v>701</v>
      </c>
      <c r="X121" s="106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8"/>
    </row>
    <row r="122" spans="1:65">
      <c r="A122" s="32"/>
      <c r="B122" s="3" t="s">
        <v>225</v>
      </c>
      <c r="C122" s="30"/>
      <c r="D122" s="25">
        <v>0</v>
      </c>
      <c r="E122" s="25">
        <v>8.6583293230660954E-2</v>
      </c>
      <c r="F122" s="25">
        <v>5.4772255750516049E-3</v>
      </c>
      <c r="G122" s="25">
        <v>8.1649658092772491E-3</v>
      </c>
      <c r="H122" s="25">
        <v>0</v>
      </c>
      <c r="I122" s="25" t="s">
        <v>701</v>
      </c>
      <c r="J122" s="25">
        <v>5.4772255750516599E-2</v>
      </c>
      <c r="K122" s="25">
        <v>0</v>
      </c>
      <c r="L122" s="25" t="s">
        <v>701</v>
      </c>
      <c r="M122" s="25">
        <v>1.1690451944500132E-2</v>
      </c>
      <c r="N122" s="25">
        <v>2.6796549047445183E-2</v>
      </c>
      <c r="O122" s="25">
        <v>0</v>
      </c>
      <c r="P122" s="25">
        <v>4.0824829046386291E-2</v>
      </c>
      <c r="Q122" s="25">
        <v>0</v>
      </c>
      <c r="R122" s="25">
        <v>0</v>
      </c>
      <c r="S122" s="25">
        <v>0</v>
      </c>
      <c r="T122" s="25">
        <v>6.0809419444881171E-17</v>
      </c>
      <c r="U122" s="25">
        <v>3.6560452221856686E-2</v>
      </c>
      <c r="V122" s="25">
        <v>5.2446798440578439E-3</v>
      </c>
      <c r="W122" s="25" t="s">
        <v>701</v>
      </c>
      <c r="X122" s="106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8"/>
    </row>
    <row r="123" spans="1:65">
      <c r="A123" s="32"/>
      <c r="B123" s="3" t="s">
        <v>87</v>
      </c>
      <c r="C123" s="30"/>
      <c r="D123" s="13">
        <v>0</v>
      </c>
      <c r="E123" s="13">
        <v>0.18356881957030591</v>
      </c>
      <c r="F123" s="13">
        <v>9.6942045576134603E-3</v>
      </c>
      <c r="G123" s="13">
        <v>1.9753949538573991E-2</v>
      </c>
      <c r="H123" s="13">
        <v>0</v>
      </c>
      <c r="I123" s="13" t="s">
        <v>701</v>
      </c>
      <c r="J123" s="13">
        <v>8.4265008846948611E-2</v>
      </c>
      <c r="K123" s="13">
        <v>0</v>
      </c>
      <c r="L123" s="13" t="s">
        <v>701</v>
      </c>
      <c r="M123" s="13">
        <v>2.158237282061563E-2</v>
      </c>
      <c r="N123" s="13">
        <v>4.2968238492500872E-2</v>
      </c>
      <c r="O123" s="13">
        <v>0</v>
      </c>
      <c r="P123" s="13">
        <v>7.9015798154296032E-2</v>
      </c>
      <c r="Q123" s="13">
        <v>0</v>
      </c>
      <c r="R123" s="13">
        <v>0</v>
      </c>
      <c r="S123" s="13">
        <v>0</v>
      </c>
      <c r="T123" s="13">
        <v>1.5202354861220294E-16</v>
      </c>
      <c r="U123" s="13">
        <v>4.4676723692696561E-2</v>
      </c>
      <c r="V123" s="13">
        <v>9.9212053295753382E-3</v>
      </c>
      <c r="W123" s="13" t="s">
        <v>701</v>
      </c>
      <c r="X123" s="106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8"/>
    </row>
    <row r="124" spans="1:65">
      <c r="A124" s="32"/>
      <c r="B124" s="3" t="s">
        <v>226</v>
      </c>
      <c r="C124" s="30"/>
      <c r="D124" s="13">
        <v>-4.6840425855236067E-2</v>
      </c>
      <c r="E124" s="13">
        <v>-0.10085280172343936</v>
      </c>
      <c r="F124" s="13">
        <v>7.7070318783583058E-2</v>
      </c>
      <c r="G124" s="13">
        <v>-0.21205475204032853</v>
      </c>
      <c r="H124" s="13">
        <v>-4.6840425855236067E-2</v>
      </c>
      <c r="I124" s="13" t="s">
        <v>701</v>
      </c>
      <c r="J124" s="13">
        <v>0.23910744638819326</v>
      </c>
      <c r="K124" s="13">
        <v>0.14379148897371663</v>
      </c>
      <c r="L124" s="13" t="s">
        <v>701</v>
      </c>
      <c r="M124" s="13">
        <v>3.2589538656827566E-2</v>
      </c>
      <c r="N124" s="13">
        <v>0.18884963287800582</v>
      </c>
      <c r="O124" s="13">
        <v>0.14379148897371663</v>
      </c>
      <c r="P124" s="13">
        <v>-1.5068440050410525E-2</v>
      </c>
      <c r="Q124" s="13">
        <v>-4.6840425855236067E-2</v>
      </c>
      <c r="R124" s="13">
        <v>-4.6840425855236067E-2</v>
      </c>
      <c r="S124" s="13">
        <v>-4.6840425855236067E-2</v>
      </c>
      <c r="T124" s="13">
        <v>-0.23747234068418888</v>
      </c>
      <c r="U124" s="13">
        <v>0.56000450301693028</v>
      </c>
      <c r="V124" s="13">
        <v>7.7438457574541264E-3</v>
      </c>
      <c r="W124" s="13" t="s">
        <v>701</v>
      </c>
      <c r="X124" s="106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49" t="s">
        <v>227</v>
      </c>
      <c r="C125" s="50"/>
      <c r="D125" s="48">
        <v>0.16</v>
      </c>
      <c r="E125" s="48">
        <v>0.71</v>
      </c>
      <c r="F125" s="48">
        <v>1.0900000000000001</v>
      </c>
      <c r="G125" s="48">
        <v>1.83</v>
      </c>
      <c r="H125" s="48">
        <v>0.16</v>
      </c>
      <c r="I125" s="48">
        <v>0.16</v>
      </c>
      <c r="J125" s="48">
        <v>2.73</v>
      </c>
      <c r="K125" s="48">
        <v>1.77</v>
      </c>
      <c r="L125" s="48">
        <v>38.369999999999997</v>
      </c>
      <c r="M125" s="48">
        <v>0.64</v>
      </c>
      <c r="N125" s="48">
        <v>2.2200000000000002</v>
      </c>
      <c r="O125" s="48">
        <v>1.77</v>
      </c>
      <c r="P125" s="48">
        <v>0.16</v>
      </c>
      <c r="Q125" s="48">
        <v>0.16</v>
      </c>
      <c r="R125" s="48">
        <v>0.16</v>
      </c>
      <c r="S125" s="48">
        <v>0.16</v>
      </c>
      <c r="T125" s="48">
        <v>2.09</v>
      </c>
      <c r="U125" s="48">
        <v>5.97</v>
      </c>
      <c r="V125" s="48">
        <v>0.39</v>
      </c>
      <c r="W125" s="48">
        <v>0.16</v>
      </c>
      <c r="X125" s="106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BM126" s="58"/>
    </row>
    <row r="127" spans="1:65" ht="15">
      <c r="B127" s="34" t="s">
        <v>644</v>
      </c>
      <c r="BM127" s="29" t="s">
        <v>67</v>
      </c>
    </row>
    <row r="128" spans="1:65" ht="15">
      <c r="A128" s="26" t="s">
        <v>16</v>
      </c>
      <c r="B128" s="18" t="s">
        <v>118</v>
      </c>
      <c r="C128" s="15" t="s">
        <v>119</v>
      </c>
      <c r="D128" s="16" t="s">
        <v>219</v>
      </c>
      <c r="E128" s="17" t="s">
        <v>219</v>
      </c>
      <c r="F128" s="17" t="s">
        <v>219</v>
      </c>
      <c r="G128" s="17" t="s">
        <v>219</v>
      </c>
      <c r="H128" s="17" t="s">
        <v>219</v>
      </c>
      <c r="I128" s="17" t="s">
        <v>219</v>
      </c>
      <c r="J128" s="17" t="s">
        <v>219</v>
      </c>
      <c r="K128" s="17" t="s">
        <v>219</v>
      </c>
      <c r="L128" s="17" t="s">
        <v>219</v>
      </c>
      <c r="M128" s="17" t="s">
        <v>219</v>
      </c>
      <c r="N128" s="17" t="s">
        <v>219</v>
      </c>
      <c r="O128" s="17" t="s">
        <v>219</v>
      </c>
      <c r="P128" s="17" t="s">
        <v>219</v>
      </c>
      <c r="Q128" s="17" t="s">
        <v>219</v>
      </c>
      <c r="R128" s="17" t="s">
        <v>219</v>
      </c>
      <c r="S128" s="17" t="s">
        <v>219</v>
      </c>
      <c r="T128" s="17" t="s">
        <v>219</v>
      </c>
      <c r="U128" s="17" t="s">
        <v>219</v>
      </c>
      <c r="V128" s="17" t="s">
        <v>219</v>
      </c>
      <c r="W128" s="17" t="s">
        <v>219</v>
      </c>
      <c r="X128" s="17" t="s">
        <v>219</v>
      </c>
      <c r="Y128" s="17" t="s">
        <v>219</v>
      </c>
      <c r="Z128" s="106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220</v>
      </c>
      <c r="C129" s="8" t="s">
        <v>220</v>
      </c>
      <c r="D129" s="104" t="s">
        <v>229</v>
      </c>
      <c r="E129" s="105" t="s">
        <v>230</v>
      </c>
      <c r="F129" s="105" t="s">
        <v>231</v>
      </c>
      <c r="G129" s="105" t="s">
        <v>232</v>
      </c>
      <c r="H129" s="105" t="s">
        <v>270</v>
      </c>
      <c r="I129" s="105" t="s">
        <v>233</v>
      </c>
      <c r="J129" s="105" t="s">
        <v>271</v>
      </c>
      <c r="K129" s="105" t="s">
        <v>234</v>
      </c>
      <c r="L129" s="105" t="s">
        <v>235</v>
      </c>
      <c r="M129" s="105" t="s">
        <v>273</v>
      </c>
      <c r="N129" s="105" t="s">
        <v>236</v>
      </c>
      <c r="O129" s="105" t="s">
        <v>237</v>
      </c>
      <c r="P129" s="105" t="s">
        <v>238</v>
      </c>
      <c r="Q129" s="105" t="s">
        <v>239</v>
      </c>
      <c r="R129" s="105" t="s">
        <v>240</v>
      </c>
      <c r="S129" s="105" t="s">
        <v>241</v>
      </c>
      <c r="T129" s="105" t="s">
        <v>242</v>
      </c>
      <c r="U129" s="105" t="s">
        <v>243</v>
      </c>
      <c r="V129" s="105" t="s">
        <v>244</v>
      </c>
      <c r="W129" s="105" t="s">
        <v>274</v>
      </c>
      <c r="X129" s="105" t="s">
        <v>221</v>
      </c>
      <c r="Y129" s="105" t="s">
        <v>245</v>
      </c>
      <c r="Z129" s="106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313</v>
      </c>
      <c r="E130" s="10" t="s">
        <v>313</v>
      </c>
      <c r="F130" s="10" t="s">
        <v>315</v>
      </c>
      <c r="G130" s="10" t="s">
        <v>315</v>
      </c>
      <c r="H130" s="10" t="s">
        <v>315</v>
      </c>
      <c r="I130" s="10" t="s">
        <v>313</v>
      </c>
      <c r="J130" s="10" t="s">
        <v>316</v>
      </c>
      <c r="K130" s="10" t="s">
        <v>316</v>
      </c>
      <c r="L130" s="10" t="s">
        <v>315</v>
      </c>
      <c r="M130" s="10" t="s">
        <v>315</v>
      </c>
      <c r="N130" s="10" t="s">
        <v>313</v>
      </c>
      <c r="O130" s="10" t="s">
        <v>316</v>
      </c>
      <c r="P130" s="10" t="s">
        <v>316</v>
      </c>
      <c r="Q130" s="10" t="s">
        <v>315</v>
      </c>
      <c r="R130" s="10" t="s">
        <v>313</v>
      </c>
      <c r="S130" s="10" t="s">
        <v>313</v>
      </c>
      <c r="T130" s="10" t="s">
        <v>313</v>
      </c>
      <c r="U130" s="10" t="s">
        <v>313</v>
      </c>
      <c r="V130" s="10" t="s">
        <v>316</v>
      </c>
      <c r="W130" s="10" t="s">
        <v>316</v>
      </c>
      <c r="X130" s="10" t="s">
        <v>316</v>
      </c>
      <c r="Y130" s="10" t="s">
        <v>313</v>
      </c>
      <c r="Z130" s="106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1</v>
      </c>
    </row>
    <row r="131" spans="1:65">
      <c r="A131" s="32"/>
      <c r="B131" s="19"/>
      <c r="C131" s="8"/>
      <c r="D131" s="27" t="s">
        <v>318</v>
      </c>
      <c r="E131" s="27" t="s">
        <v>318</v>
      </c>
      <c r="F131" s="27" t="s">
        <v>319</v>
      </c>
      <c r="G131" s="27" t="s">
        <v>319</v>
      </c>
      <c r="H131" s="27" t="s">
        <v>319</v>
      </c>
      <c r="I131" s="27" t="s">
        <v>318</v>
      </c>
      <c r="J131" s="27" t="s">
        <v>318</v>
      </c>
      <c r="K131" s="27" t="s">
        <v>321</v>
      </c>
      <c r="L131" s="27" t="s">
        <v>319</v>
      </c>
      <c r="M131" s="27" t="s">
        <v>318</v>
      </c>
      <c r="N131" s="27" t="s">
        <v>319</v>
      </c>
      <c r="O131" s="27" t="s">
        <v>324</v>
      </c>
      <c r="P131" s="27" t="s">
        <v>319</v>
      </c>
      <c r="Q131" s="27" t="s">
        <v>318</v>
      </c>
      <c r="R131" s="27" t="s">
        <v>318</v>
      </c>
      <c r="S131" s="27" t="s">
        <v>318</v>
      </c>
      <c r="T131" s="27" t="s">
        <v>318</v>
      </c>
      <c r="U131" s="27" t="s">
        <v>318</v>
      </c>
      <c r="V131" s="27" t="s">
        <v>320</v>
      </c>
      <c r="W131" s="27" t="s">
        <v>323</v>
      </c>
      <c r="X131" s="27" t="s">
        <v>324</v>
      </c>
      <c r="Y131" s="27" t="s">
        <v>323</v>
      </c>
      <c r="Z131" s="106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2</v>
      </c>
    </row>
    <row r="132" spans="1:65">
      <c r="A132" s="32"/>
      <c r="B132" s="18">
        <v>1</v>
      </c>
      <c r="C132" s="14">
        <v>1</v>
      </c>
      <c r="D132" s="208" t="s">
        <v>96</v>
      </c>
      <c r="E132" s="208">
        <v>17</v>
      </c>
      <c r="F132" s="211">
        <v>14.5</v>
      </c>
      <c r="G132" s="208">
        <v>13.31</v>
      </c>
      <c r="H132" s="211">
        <v>14.5</v>
      </c>
      <c r="I132" s="171">
        <v>15.6</v>
      </c>
      <c r="J132" s="211">
        <v>14.7</v>
      </c>
      <c r="K132" s="171">
        <v>14.9</v>
      </c>
      <c r="L132" s="171">
        <v>13.5</v>
      </c>
      <c r="M132" s="171">
        <v>14.29</v>
      </c>
      <c r="N132" s="208">
        <v>11</v>
      </c>
      <c r="O132" s="208">
        <v>16.690000000000001</v>
      </c>
      <c r="P132" s="208">
        <v>5.8249924908653155</v>
      </c>
      <c r="Q132" s="208">
        <v>13.5</v>
      </c>
      <c r="R132" s="208">
        <v>13</v>
      </c>
      <c r="S132" s="208">
        <v>17</v>
      </c>
      <c r="T132" s="208">
        <v>15</v>
      </c>
      <c r="U132" s="208">
        <v>13</v>
      </c>
      <c r="V132" s="171">
        <v>14.9</v>
      </c>
      <c r="W132" s="171">
        <v>14.4</v>
      </c>
      <c r="X132" s="171">
        <v>14.532210000000001</v>
      </c>
      <c r="Y132" s="208">
        <v>19</v>
      </c>
      <c r="Z132" s="172"/>
      <c r="AA132" s="173"/>
      <c r="AB132" s="173"/>
      <c r="AC132" s="173"/>
      <c r="AD132" s="173"/>
      <c r="AE132" s="173"/>
      <c r="AF132" s="173"/>
      <c r="AG132" s="173"/>
      <c r="AH132" s="173"/>
      <c r="AI132" s="173"/>
      <c r="AJ132" s="173"/>
      <c r="AK132" s="173"/>
      <c r="AL132" s="173"/>
      <c r="AM132" s="173"/>
      <c r="AN132" s="173"/>
      <c r="AO132" s="173"/>
      <c r="AP132" s="173"/>
      <c r="AQ132" s="173"/>
      <c r="AR132" s="173"/>
      <c r="AS132" s="173"/>
      <c r="AT132" s="173"/>
      <c r="AU132" s="173"/>
      <c r="AV132" s="173"/>
      <c r="AW132" s="173"/>
      <c r="AX132" s="173"/>
      <c r="AY132" s="173"/>
      <c r="AZ132" s="173"/>
      <c r="BA132" s="173"/>
      <c r="BB132" s="173"/>
      <c r="BC132" s="173"/>
      <c r="BD132" s="173"/>
      <c r="BE132" s="173"/>
      <c r="BF132" s="173"/>
      <c r="BG132" s="173"/>
      <c r="BH132" s="173"/>
      <c r="BI132" s="173"/>
      <c r="BJ132" s="173"/>
      <c r="BK132" s="173"/>
      <c r="BL132" s="173"/>
      <c r="BM132" s="174">
        <v>1</v>
      </c>
    </row>
    <row r="133" spans="1:65">
      <c r="A133" s="32"/>
      <c r="B133" s="19">
        <v>1</v>
      </c>
      <c r="C133" s="8">
        <v>2</v>
      </c>
      <c r="D133" s="209" t="s">
        <v>96</v>
      </c>
      <c r="E133" s="209">
        <v>16</v>
      </c>
      <c r="F133" s="212">
        <v>13.6</v>
      </c>
      <c r="G133" s="209">
        <v>13.37</v>
      </c>
      <c r="H133" s="215">
        <v>18.3</v>
      </c>
      <c r="I133" s="175">
        <v>14.6</v>
      </c>
      <c r="J133" s="212">
        <v>14.6</v>
      </c>
      <c r="K133" s="175">
        <v>14.6</v>
      </c>
      <c r="L133" s="175">
        <v>14.8</v>
      </c>
      <c r="M133" s="175">
        <v>15.370000000000001</v>
      </c>
      <c r="N133" s="209">
        <v>11</v>
      </c>
      <c r="O133" s="209">
        <v>16.86</v>
      </c>
      <c r="P133" s="209">
        <v>5.8348653594939002</v>
      </c>
      <c r="Q133" s="209">
        <v>13.4</v>
      </c>
      <c r="R133" s="209">
        <v>13</v>
      </c>
      <c r="S133" s="209">
        <v>14</v>
      </c>
      <c r="T133" s="209">
        <v>14</v>
      </c>
      <c r="U133" s="209">
        <v>12</v>
      </c>
      <c r="V133" s="175">
        <v>16.2</v>
      </c>
      <c r="W133" s="175">
        <v>14.3</v>
      </c>
      <c r="X133" s="175">
        <v>14.762550000000001</v>
      </c>
      <c r="Y133" s="209">
        <v>15</v>
      </c>
      <c r="Z133" s="172"/>
      <c r="AA133" s="173"/>
      <c r="AB133" s="173"/>
      <c r="AC133" s="173"/>
      <c r="AD133" s="173"/>
      <c r="AE133" s="173"/>
      <c r="AF133" s="173"/>
      <c r="AG133" s="173"/>
      <c r="AH133" s="173"/>
      <c r="AI133" s="173"/>
      <c r="AJ133" s="173"/>
      <c r="AK133" s="173"/>
      <c r="AL133" s="173"/>
      <c r="AM133" s="173"/>
      <c r="AN133" s="173"/>
      <c r="AO133" s="173"/>
      <c r="AP133" s="173"/>
      <c r="AQ133" s="173"/>
      <c r="AR133" s="173"/>
      <c r="AS133" s="173"/>
      <c r="AT133" s="173"/>
      <c r="AU133" s="173"/>
      <c r="AV133" s="173"/>
      <c r="AW133" s="173"/>
      <c r="AX133" s="173"/>
      <c r="AY133" s="173"/>
      <c r="AZ133" s="173"/>
      <c r="BA133" s="173"/>
      <c r="BB133" s="173"/>
      <c r="BC133" s="173"/>
      <c r="BD133" s="173"/>
      <c r="BE133" s="173"/>
      <c r="BF133" s="173"/>
      <c r="BG133" s="173"/>
      <c r="BH133" s="173"/>
      <c r="BI133" s="173"/>
      <c r="BJ133" s="173"/>
      <c r="BK133" s="173"/>
      <c r="BL133" s="173"/>
      <c r="BM133" s="174">
        <v>2</v>
      </c>
    </row>
    <row r="134" spans="1:65">
      <c r="A134" s="32"/>
      <c r="B134" s="19">
        <v>1</v>
      </c>
      <c r="C134" s="8">
        <v>3</v>
      </c>
      <c r="D134" s="209" t="s">
        <v>96</v>
      </c>
      <c r="E134" s="209">
        <v>17</v>
      </c>
      <c r="F134" s="212">
        <v>14.3</v>
      </c>
      <c r="G134" s="209">
        <v>12.91</v>
      </c>
      <c r="H134" s="212">
        <v>14.8</v>
      </c>
      <c r="I134" s="175">
        <v>15</v>
      </c>
      <c r="J134" s="215">
        <v>13.4</v>
      </c>
      <c r="K134" s="212">
        <v>14.4</v>
      </c>
      <c r="L134" s="178">
        <v>15.8</v>
      </c>
      <c r="M134" s="178">
        <v>14</v>
      </c>
      <c r="N134" s="213">
        <v>11</v>
      </c>
      <c r="O134" s="213">
        <v>16.12</v>
      </c>
      <c r="P134" s="213">
        <v>6.0816870752085324</v>
      </c>
      <c r="Q134" s="213">
        <v>13.4</v>
      </c>
      <c r="R134" s="213">
        <v>13</v>
      </c>
      <c r="S134" s="213">
        <v>13</v>
      </c>
      <c r="T134" s="213">
        <v>19</v>
      </c>
      <c r="U134" s="213">
        <v>12</v>
      </c>
      <c r="V134" s="178">
        <v>15.9</v>
      </c>
      <c r="W134" s="178">
        <v>14.55</v>
      </c>
      <c r="X134" s="178">
        <v>14.315730000000002</v>
      </c>
      <c r="Y134" s="213">
        <v>14</v>
      </c>
      <c r="Z134" s="172"/>
      <c r="AA134" s="173"/>
      <c r="AB134" s="173"/>
      <c r="AC134" s="173"/>
      <c r="AD134" s="173"/>
      <c r="AE134" s="173"/>
      <c r="AF134" s="173"/>
      <c r="AG134" s="173"/>
      <c r="AH134" s="173"/>
      <c r="AI134" s="173"/>
      <c r="AJ134" s="173"/>
      <c r="AK134" s="173"/>
      <c r="AL134" s="173"/>
      <c r="AM134" s="173"/>
      <c r="AN134" s="173"/>
      <c r="AO134" s="173"/>
      <c r="AP134" s="173"/>
      <c r="AQ134" s="173"/>
      <c r="AR134" s="173"/>
      <c r="AS134" s="173"/>
      <c r="AT134" s="173"/>
      <c r="AU134" s="173"/>
      <c r="AV134" s="173"/>
      <c r="AW134" s="173"/>
      <c r="AX134" s="173"/>
      <c r="AY134" s="173"/>
      <c r="AZ134" s="173"/>
      <c r="BA134" s="173"/>
      <c r="BB134" s="173"/>
      <c r="BC134" s="173"/>
      <c r="BD134" s="173"/>
      <c r="BE134" s="173"/>
      <c r="BF134" s="173"/>
      <c r="BG134" s="173"/>
      <c r="BH134" s="173"/>
      <c r="BI134" s="173"/>
      <c r="BJ134" s="173"/>
      <c r="BK134" s="173"/>
      <c r="BL134" s="173"/>
      <c r="BM134" s="174">
        <v>16</v>
      </c>
    </row>
    <row r="135" spans="1:65">
      <c r="A135" s="32"/>
      <c r="B135" s="19">
        <v>1</v>
      </c>
      <c r="C135" s="8">
        <v>4</v>
      </c>
      <c r="D135" s="209" t="s">
        <v>96</v>
      </c>
      <c r="E135" s="209">
        <v>15</v>
      </c>
      <c r="F135" s="212">
        <v>14.4</v>
      </c>
      <c r="G135" s="209">
        <v>13.11</v>
      </c>
      <c r="H135" s="212">
        <v>14.7</v>
      </c>
      <c r="I135" s="175">
        <v>14.2</v>
      </c>
      <c r="J135" s="212">
        <v>15</v>
      </c>
      <c r="K135" s="212">
        <v>14.8</v>
      </c>
      <c r="L135" s="178">
        <v>14.4</v>
      </c>
      <c r="M135" s="178">
        <v>15.36</v>
      </c>
      <c r="N135" s="213">
        <v>12</v>
      </c>
      <c r="O135" s="213">
        <v>16.489999999999998</v>
      </c>
      <c r="P135" s="213">
        <v>5.5584250378935121</v>
      </c>
      <c r="Q135" s="213">
        <v>13.5</v>
      </c>
      <c r="R135" s="213">
        <v>15</v>
      </c>
      <c r="S135" s="213">
        <v>15</v>
      </c>
      <c r="T135" s="213">
        <v>17</v>
      </c>
      <c r="U135" s="213">
        <v>16</v>
      </c>
      <c r="V135" s="178">
        <v>15.9</v>
      </c>
      <c r="W135" s="178">
        <v>14.42</v>
      </c>
      <c r="X135" s="178">
        <v>14.576540000000001</v>
      </c>
      <c r="Y135" s="213">
        <v>18</v>
      </c>
      <c r="Z135" s="172"/>
      <c r="AA135" s="173"/>
      <c r="AB135" s="173"/>
      <c r="AC135" s="173"/>
      <c r="AD135" s="173"/>
      <c r="AE135" s="173"/>
      <c r="AF135" s="173"/>
      <c r="AG135" s="173"/>
      <c r="AH135" s="173"/>
      <c r="AI135" s="173"/>
      <c r="AJ135" s="173"/>
      <c r="AK135" s="173"/>
      <c r="AL135" s="173"/>
      <c r="AM135" s="173"/>
      <c r="AN135" s="173"/>
      <c r="AO135" s="173"/>
      <c r="AP135" s="173"/>
      <c r="AQ135" s="173"/>
      <c r="AR135" s="173"/>
      <c r="AS135" s="173"/>
      <c r="AT135" s="173"/>
      <c r="AU135" s="173"/>
      <c r="AV135" s="173"/>
      <c r="AW135" s="173"/>
      <c r="AX135" s="173"/>
      <c r="AY135" s="173"/>
      <c r="AZ135" s="173"/>
      <c r="BA135" s="173"/>
      <c r="BB135" s="173"/>
      <c r="BC135" s="173"/>
      <c r="BD135" s="173"/>
      <c r="BE135" s="173"/>
      <c r="BF135" s="173"/>
      <c r="BG135" s="173"/>
      <c r="BH135" s="173"/>
      <c r="BI135" s="173"/>
      <c r="BJ135" s="173"/>
      <c r="BK135" s="173"/>
      <c r="BL135" s="173"/>
      <c r="BM135" s="174">
        <v>14.660413</v>
      </c>
    </row>
    <row r="136" spans="1:65">
      <c r="A136" s="32"/>
      <c r="B136" s="19">
        <v>1</v>
      </c>
      <c r="C136" s="8">
        <v>5</v>
      </c>
      <c r="D136" s="209" t="s">
        <v>96</v>
      </c>
      <c r="E136" s="209">
        <v>16</v>
      </c>
      <c r="F136" s="175">
        <v>13.8</v>
      </c>
      <c r="G136" s="209">
        <v>12.24</v>
      </c>
      <c r="H136" s="175">
        <v>15.2</v>
      </c>
      <c r="I136" s="175">
        <v>14.7</v>
      </c>
      <c r="J136" s="175">
        <v>14.9</v>
      </c>
      <c r="K136" s="175">
        <v>15.1</v>
      </c>
      <c r="L136" s="175">
        <v>13.1</v>
      </c>
      <c r="M136" s="175">
        <v>13.65</v>
      </c>
      <c r="N136" s="209">
        <v>12</v>
      </c>
      <c r="O136" s="209">
        <v>15.979999999999999</v>
      </c>
      <c r="P136" s="209">
        <v>6.2100343673801408</v>
      </c>
      <c r="Q136" s="209">
        <v>13.2</v>
      </c>
      <c r="R136" s="209">
        <v>16</v>
      </c>
      <c r="S136" s="209">
        <v>16</v>
      </c>
      <c r="T136" s="209">
        <v>15</v>
      </c>
      <c r="U136" s="209">
        <v>13</v>
      </c>
      <c r="V136" s="175">
        <v>14.2</v>
      </c>
      <c r="W136" s="175">
        <v>14.1</v>
      </c>
      <c r="X136" s="175">
        <v>15.04635</v>
      </c>
      <c r="Y136" s="209">
        <v>15</v>
      </c>
      <c r="Z136" s="172"/>
      <c r="AA136" s="173"/>
      <c r="AB136" s="173"/>
      <c r="AC136" s="173"/>
      <c r="AD136" s="173"/>
      <c r="AE136" s="173"/>
      <c r="AF136" s="173"/>
      <c r="AG136" s="173"/>
      <c r="AH136" s="173"/>
      <c r="AI136" s="173"/>
      <c r="AJ136" s="173"/>
      <c r="AK136" s="173"/>
      <c r="AL136" s="173"/>
      <c r="AM136" s="173"/>
      <c r="AN136" s="173"/>
      <c r="AO136" s="173"/>
      <c r="AP136" s="173"/>
      <c r="AQ136" s="173"/>
      <c r="AR136" s="173"/>
      <c r="AS136" s="173"/>
      <c r="AT136" s="173"/>
      <c r="AU136" s="173"/>
      <c r="AV136" s="173"/>
      <c r="AW136" s="173"/>
      <c r="AX136" s="173"/>
      <c r="AY136" s="173"/>
      <c r="AZ136" s="173"/>
      <c r="BA136" s="173"/>
      <c r="BB136" s="173"/>
      <c r="BC136" s="173"/>
      <c r="BD136" s="173"/>
      <c r="BE136" s="173"/>
      <c r="BF136" s="173"/>
      <c r="BG136" s="173"/>
      <c r="BH136" s="173"/>
      <c r="BI136" s="173"/>
      <c r="BJ136" s="173"/>
      <c r="BK136" s="173"/>
      <c r="BL136" s="173"/>
      <c r="BM136" s="174">
        <v>145</v>
      </c>
    </row>
    <row r="137" spans="1:65">
      <c r="A137" s="32"/>
      <c r="B137" s="19">
        <v>1</v>
      </c>
      <c r="C137" s="8">
        <v>6</v>
      </c>
      <c r="D137" s="209" t="s">
        <v>96</v>
      </c>
      <c r="E137" s="209">
        <v>16</v>
      </c>
      <c r="F137" s="175">
        <v>13.5</v>
      </c>
      <c r="G137" s="209">
        <v>14.65</v>
      </c>
      <c r="H137" s="175">
        <v>15</v>
      </c>
      <c r="I137" s="175">
        <v>14.3</v>
      </c>
      <c r="J137" s="175">
        <v>15.299999999999999</v>
      </c>
      <c r="K137" s="175">
        <v>14.7</v>
      </c>
      <c r="L137" s="175">
        <v>14.5</v>
      </c>
      <c r="M137" s="175">
        <v>14.41</v>
      </c>
      <c r="N137" s="209">
        <v>11</v>
      </c>
      <c r="O137" s="209">
        <v>16.18</v>
      </c>
      <c r="P137" s="209">
        <v>5.894102571265412</v>
      </c>
      <c r="Q137" s="209">
        <v>13.8</v>
      </c>
      <c r="R137" s="209">
        <v>16</v>
      </c>
      <c r="S137" s="209">
        <v>13</v>
      </c>
      <c r="T137" s="209">
        <v>17</v>
      </c>
      <c r="U137" s="209">
        <v>17</v>
      </c>
      <c r="V137" s="175">
        <v>15.2</v>
      </c>
      <c r="W137" s="175">
        <v>14.44</v>
      </c>
      <c r="X137" s="175">
        <v>15.261400000000002</v>
      </c>
      <c r="Y137" s="209">
        <v>16</v>
      </c>
      <c r="Z137" s="172"/>
      <c r="AA137" s="173"/>
      <c r="AB137" s="173"/>
      <c r="AC137" s="173"/>
      <c r="AD137" s="173"/>
      <c r="AE137" s="173"/>
      <c r="AF137" s="173"/>
      <c r="AG137" s="173"/>
      <c r="AH137" s="173"/>
      <c r="AI137" s="173"/>
      <c r="AJ137" s="173"/>
      <c r="AK137" s="173"/>
      <c r="AL137" s="173"/>
      <c r="AM137" s="173"/>
      <c r="AN137" s="173"/>
      <c r="AO137" s="173"/>
      <c r="AP137" s="173"/>
      <c r="AQ137" s="173"/>
      <c r="AR137" s="173"/>
      <c r="AS137" s="173"/>
      <c r="AT137" s="173"/>
      <c r="AU137" s="173"/>
      <c r="AV137" s="173"/>
      <c r="AW137" s="173"/>
      <c r="AX137" s="173"/>
      <c r="AY137" s="173"/>
      <c r="AZ137" s="173"/>
      <c r="BA137" s="173"/>
      <c r="BB137" s="173"/>
      <c r="BC137" s="173"/>
      <c r="BD137" s="173"/>
      <c r="BE137" s="173"/>
      <c r="BF137" s="173"/>
      <c r="BG137" s="173"/>
      <c r="BH137" s="173"/>
      <c r="BI137" s="173"/>
      <c r="BJ137" s="173"/>
      <c r="BK137" s="173"/>
      <c r="BL137" s="173"/>
      <c r="BM137" s="176"/>
    </row>
    <row r="138" spans="1:65">
      <c r="A138" s="32"/>
      <c r="B138" s="20" t="s">
        <v>223</v>
      </c>
      <c r="C138" s="12"/>
      <c r="D138" s="177" t="s">
        <v>701</v>
      </c>
      <c r="E138" s="177">
        <v>16.166666666666668</v>
      </c>
      <c r="F138" s="177">
        <v>14.016666666666667</v>
      </c>
      <c r="G138" s="177">
        <v>13.265000000000001</v>
      </c>
      <c r="H138" s="177">
        <v>15.416666666666666</v>
      </c>
      <c r="I138" s="177">
        <v>14.733333333333334</v>
      </c>
      <c r="J138" s="177">
        <v>14.649999999999999</v>
      </c>
      <c r="K138" s="177">
        <v>14.75</v>
      </c>
      <c r="L138" s="177">
        <v>14.35</v>
      </c>
      <c r="M138" s="177">
        <v>14.513333333333334</v>
      </c>
      <c r="N138" s="177">
        <v>11.333333333333334</v>
      </c>
      <c r="O138" s="177">
        <v>16.386666666666667</v>
      </c>
      <c r="P138" s="177">
        <v>5.9006844836844685</v>
      </c>
      <c r="Q138" s="177">
        <v>13.466666666666667</v>
      </c>
      <c r="R138" s="177">
        <v>14.333333333333334</v>
      </c>
      <c r="S138" s="177">
        <v>14.666666666666666</v>
      </c>
      <c r="T138" s="177">
        <v>16.166666666666668</v>
      </c>
      <c r="U138" s="177">
        <v>13.833333333333334</v>
      </c>
      <c r="V138" s="177">
        <v>15.383333333333333</v>
      </c>
      <c r="W138" s="177">
        <v>14.368333333333332</v>
      </c>
      <c r="X138" s="177">
        <v>14.749130000000003</v>
      </c>
      <c r="Y138" s="177">
        <v>16.166666666666668</v>
      </c>
      <c r="Z138" s="172"/>
      <c r="AA138" s="173"/>
      <c r="AB138" s="173"/>
      <c r="AC138" s="173"/>
      <c r="AD138" s="173"/>
      <c r="AE138" s="173"/>
      <c r="AF138" s="173"/>
      <c r="AG138" s="173"/>
      <c r="AH138" s="173"/>
      <c r="AI138" s="173"/>
      <c r="AJ138" s="173"/>
      <c r="AK138" s="173"/>
      <c r="AL138" s="173"/>
      <c r="AM138" s="173"/>
      <c r="AN138" s="173"/>
      <c r="AO138" s="173"/>
      <c r="AP138" s="173"/>
      <c r="AQ138" s="173"/>
      <c r="AR138" s="173"/>
      <c r="AS138" s="173"/>
      <c r="AT138" s="173"/>
      <c r="AU138" s="173"/>
      <c r="AV138" s="173"/>
      <c r="AW138" s="173"/>
      <c r="AX138" s="173"/>
      <c r="AY138" s="173"/>
      <c r="AZ138" s="173"/>
      <c r="BA138" s="173"/>
      <c r="BB138" s="173"/>
      <c r="BC138" s="173"/>
      <c r="BD138" s="173"/>
      <c r="BE138" s="173"/>
      <c r="BF138" s="173"/>
      <c r="BG138" s="173"/>
      <c r="BH138" s="173"/>
      <c r="BI138" s="173"/>
      <c r="BJ138" s="173"/>
      <c r="BK138" s="173"/>
      <c r="BL138" s="173"/>
      <c r="BM138" s="176"/>
    </row>
    <row r="139" spans="1:65">
      <c r="A139" s="32"/>
      <c r="B139" s="3" t="s">
        <v>224</v>
      </c>
      <c r="C139" s="30"/>
      <c r="D139" s="178" t="s">
        <v>701</v>
      </c>
      <c r="E139" s="178">
        <v>16</v>
      </c>
      <c r="F139" s="178">
        <v>14.05</v>
      </c>
      <c r="G139" s="178">
        <v>13.21</v>
      </c>
      <c r="H139" s="178">
        <v>14.9</v>
      </c>
      <c r="I139" s="178">
        <v>14.649999999999999</v>
      </c>
      <c r="J139" s="178">
        <v>14.8</v>
      </c>
      <c r="K139" s="178">
        <v>14.75</v>
      </c>
      <c r="L139" s="178">
        <v>14.45</v>
      </c>
      <c r="M139" s="178">
        <v>14.35</v>
      </c>
      <c r="N139" s="178">
        <v>11</v>
      </c>
      <c r="O139" s="178">
        <v>16.335000000000001</v>
      </c>
      <c r="P139" s="178">
        <v>5.8644839653796561</v>
      </c>
      <c r="Q139" s="178">
        <v>13.45</v>
      </c>
      <c r="R139" s="178">
        <v>14</v>
      </c>
      <c r="S139" s="178">
        <v>14.5</v>
      </c>
      <c r="T139" s="178">
        <v>16</v>
      </c>
      <c r="U139" s="178">
        <v>13</v>
      </c>
      <c r="V139" s="178">
        <v>15.55</v>
      </c>
      <c r="W139" s="178">
        <v>14.41</v>
      </c>
      <c r="X139" s="178">
        <v>14.669545000000001</v>
      </c>
      <c r="Y139" s="178">
        <v>15.5</v>
      </c>
      <c r="Z139" s="172"/>
      <c r="AA139" s="173"/>
      <c r="AB139" s="173"/>
      <c r="AC139" s="173"/>
      <c r="AD139" s="173"/>
      <c r="AE139" s="173"/>
      <c r="AF139" s="173"/>
      <c r="AG139" s="173"/>
      <c r="AH139" s="173"/>
      <c r="AI139" s="173"/>
      <c r="AJ139" s="173"/>
      <c r="AK139" s="173"/>
      <c r="AL139" s="173"/>
      <c r="AM139" s="173"/>
      <c r="AN139" s="173"/>
      <c r="AO139" s="173"/>
      <c r="AP139" s="173"/>
      <c r="AQ139" s="173"/>
      <c r="AR139" s="173"/>
      <c r="AS139" s="173"/>
      <c r="AT139" s="173"/>
      <c r="AU139" s="173"/>
      <c r="AV139" s="173"/>
      <c r="AW139" s="173"/>
      <c r="AX139" s="173"/>
      <c r="AY139" s="173"/>
      <c r="AZ139" s="173"/>
      <c r="BA139" s="173"/>
      <c r="BB139" s="173"/>
      <c r="BC139" s="173"/>
      <c r="BD139" s="173"/>
      <c r="BE139" s="173"/>
      <c r="BF139" s="173"/>
      <c r="BG139" s="173"/>
      <c r="BH139" s="173"/>
      <c r="BI139" s="173"/>
      <c r="BJ139" s="173"/>
      <c r="BK139" s="173"/>
      <c r="BL139" s="173"/>
      <c r="BM139" s="176"/>
    </row>
    <row r="140" spans="1:65">
      <c r="A140" s="32"/>
      <c r="B140" s="3" t="s">
        <v>225</v>
      </c>
      <c r="C140" s="30"/>
      <c r="D140" s="25" t="s">
        <v>701</v>
      </c>
      <c r="E140" s="25">
        <v>0.752772652709081</v>
      </c>
      <c r="F140" s="25">
        <v>0.43550736694878855</v>
      </c>
      <c r="G140" s="25">
        <v>0.79144803998746505</v>
      </c>
      <c r="H140" s="25">
        <v>1.4330619898199335</v>
      </c>
      <c r="I140" s="25">
        <v>0.51251016250086845</v>
      </c>
      <c r="J140" s="25">
        <v>0.65954529791364558</v>
      </c>
      <c r="K140" s="25">
        <v>0.24289915602982232</v>
      </c>
      <c r="L140" s="25">
        <v>0.96072888995803629</v>
      </c>
      <c r="M140" s="25">
        <v>0.70994835492919262</v>
      </c>
      <c r="N140" s="25">
        <v>0.51639777949432231</v>
      </c>
      <c r="O140" s="25">
        <v>0.3481187536842375</v>
      </c>
      <c r="P140" s="25">
        <v>0.22614401312938887</v>
      </c>
      <c r="Q140" s="25">
        <v>0.19663841605003538</v>
      </c>
      <c r="R140" s="25">
        <v>1.505545305418162</v>
      </c>
      <c r="S140" s="25">
        <v>1.6329931618554474</v>
      </c>
      <c r="T140" s="25">
        <v>1.8348478592697139</v>
      </c>
      <c r="U140" s="25">
        <v>2.1369760566432774</v>
      </c>
      <c r="V140" s="25">
        <v>0.75740786018278605</v>
      </c>
      <c r="W140" s="25">
        <v>0.15393721663933879</v>
      </c>
      <c r="X140" s="25">
        <v>0.35088959294912109</v>
      </c>
      <c r="Y140" s="25">
        <v>1.9407902170679476</v>
      </c>
      <c r="Z140" s="106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8"/>
    </row>
    <row r="141" spans="1:65">
      <c r="A141" s="32"/>
      <c r="B141" s="3" t="s">
        <v>87</v>
      </c>
      <c r="C141" s="30"/>
      <c r="D141" s="13" t="s">
        <v>701</v>
      </c>
      <c r="E141" s="13">
        <v>4.6563256868602944E-2</v>
      </c>
      <c r="F141" s="13">
        <v>3.1070680162814876E-2</v>
      </c>
      <c r="G141" s="13">
        <v>5.9664382961738788E-2</v>
      </c>
      <c r="H141" s="13">
        <v>9.2955372312644335E-2</v>
      </c>
      <c r="I141" s="13">
        <v>3.4785757635805548E-2</v>
      </c>
      <c r="J141" s="13">
        <v>4.5020156854173765E-2</v>
      </c>
      <c r="K141" s="13">
        <v>1.6467739391852362E-2</v>
      </c>
      <c r="L141" s="13">
        <v>6.6949748429131456E-2</v>
      </c>
      <c r="M141" s="13">
        <v>4.8916974386485478E-2</v>
      </c>
      <c r="N141" s="13">
        <v>4.5564509955381374E-2</v>
      </c>
      <c r="O141" s="13">
        <v>2.1244024838338333E-2</v>
      </c>
      <c r="P141" s="13">
        <v>3.8325047501638565E-2</v>
      </c>
      <c r="Q141" s="13">
        <v>1.4601862577972923E-2</v>
      </c>
      <c r="R141" s="13">
        <v>0.10503804456405781</v>
      </c>
      <c r="S141" s="13">
        <v>0.11134044285378052</v>
      </c>
      <c r="T141" s="13">
        <v>0.11349574387235344</v>
      </c>
      <c r="U141" s="13">
        <v>0.15448019686577907</v>
      </c>
      <c r="V141" s="13">
        <v>4.9235613879704404E-2</v>
      </c>
      <c r="W141" s="13">
        <v>1.0713644586892853E-2</v>
      </c>
      <c r="X141" s="13">
        <v>2.3790528183636663E-2</v>
      </c>
      <c r="Y141" s="13">
        <v>0.1200488794062648</v>
      </c>
      <c r="Z141" s="106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8"/>
    </row>
    <row r="142" spans="1:65">
      <c r="A142" s="32"/>
      <c r="B142" s="3" t="s">
        <v>226</v>
      </c>
      <c r="C142" s="30"/>
      <c r="D142" s="13" t="s">
        <v>701</v>
      </c>
      <c r="E142" s="13">
        <v>0.10274292181718669</v>
      </c>
      <c r="F142" s="13">
        <v>-4.3910518300769086E-2</v>
      </c>
      <c r="G142" s="13">
        <v>-9.5182379923403171E-2</v>
      </c>
      <c r="H142" s="13">
        <v>5.1584745031853174E-2</v>
      </c>
      <c r="I142" s="13">
        <v>4.9739617385495816E-3</v>
      </c>
      <c r="J142" s="13">
        <v>-7.1028012648766126E-4</v>
      </c>
      <c r="K142" s="13">
        <v>6.1108101115567859E-3</v>
      </c>
      <c r="L142" s="13">
        <v>-2.1173550840621003E-2</v>
      </c>
      <c r="M142" s="13">
        <v>-1.0032436785148313E-2</v>
      </c>
      <c r="N142" s="13">
        <v>-0.22694310635496195</v>
      </c>
      <c r="O142" s="13">
        <v>0.11774932034088437</v>
      </c>
      <c r="P142" s="13">
        <v>-0.59750898670559494</v>
      </c>
      <c r="Q142" s="13">
        <v>-8.1426514610013601E-2</v>
      </c>
      <c r="R142" s="13">
        <v>-2.2310399213628318E-2</v>
      </c>
      <c r="S142" s="13">
        <v>4.2656824651987613E-4</v>
      </c>
      <c r="T142" s="13">
        <v>0.10274292181718669</v>
      </c>
      <c r="U142" s="13">
        <v>-5.6415850403850554E-2</v>
      </c>
      <c r="V142" s="13">
        <v>4.9311048285838321E-2</v>
      </c>
      <c r="W142" s="13">
        <v>-1.99230176303129E-2</v>
      </c>
      <c r="X142" s="13">
        <v>6.0514666264861461E-3</v>
      </c>
      <c r="Y142" s="13">
        <v>0.10274292181718669</v>
      </c>
      <c r="Z142" s="106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8"/>
    </row>
    <row r="143" spans="1:65">
      <c r="A143" s="32"/>
      <c r="B143" s="49" t="s">
        <v>227</v>
      </c>
      <c r="C143" s="50"/>
      <c r="D143" s="48">
        <v>37.64</v>
      </c>
      <c r="E143" s="48" t="s">
        <v>248</v>
      </c>
      <c r="F143" s="48">
        <v>0.67</v>
      </c>
      <c r="G143" s="48">
        <v>1.47</v>
      </c>
      <c r="H143" s="48">
        <v>0.82</v>
      </c>
      <c r="I143" s="48">
        <v>0.09</v>
      </c>
      <c r="J143" s="48">
        <v>0</v>
      </c>
      <c r="K143" s="48">
        <v>0.11</v>
      </c>
      <c r="L143" s="48">
        <v>0.32</v>
      </c>
      <c r="M143" s="48">
        <v>0.15</v>
      </c>
      <c r="N143" s="48" t="s">
        <v>248</v>
      </c>
      <c r="O143" s="48">
        <v>1.85</v>
      </c>
      <c r="P143" s="48">
        <v>9.32</v>
      </c>
      <c r="Q143" s="48">
        <v>1.26</v>
      </c>
      <c r="R143" s="48" t="s">
        <v>248</v>
      </c>
      <c r="S143" s="48" t="s">
        <v>248</v>
      </c>
      <c r="T143" s="48" t="s">
        <v>248</v>
      </c>
      <c r="U143" s="48" t="s">
        <v>248</v>
      </c>
      <c r="V143" s="48">
        <v>0.78</v>
      </c>
      <c r="W143" s="48">
        <v>0.3</v>
      </c>
      <c r="X143" s="48">
        <v>0.11</v>
      </c>
      <c r="Y143" s="48" t="s">
        <v>248</v>
      </c>
      <c r="Z143" s="106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B144" s="33" t="s">
        <v>327</v>
      </c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BM144" s="58"/>
    </row>
    <row r="145" spans="1:65">
      <c r="BM145" s="58"/>
    </row>
    <row r="146" spans="1:65" ht="15">
      <c r="B146" s="34" t="s">
        <v>645</v>
      </c>
      <c r="BM146" s="29" t="s">
        <v>67</v>
      </c>
    </row>
    <row r="147" spans="1:65" ht="15">
      <c r="A147" s="26" t="s">
        <v>50</v>
      </c>
      <c r="B147" s="18" t="s">
        <v>118</v>
      </c>
      <c r="C147" s="15" t="s">
        <v>119</v>
      </c>
      <c r="D147" s="16" t="s">
        <v>219</v>
      </c>
      <c r="E147" s="17" t="s">
        <v>219</v>
      </c>
      <c r="F147" s="17" t="s">
        <v>219</v>
      </c>
      <c r="G147" s="17" t="s">
        <v>219</v>
      </c>
      <c r="H147" s="17" t="s">
        <v>219</v>
      </c>
      <c r="I147" s="17" t="s">
        <v>219</v>
      </c>
      <c r="J147" s="17" t="s">
        <v>219</v>
      </c>
      <c r="K147" s="17" t="s">
        <v>219</v>
      </c>
      <c r="L147" s="17" t="s">
        <v>219</v>
      </c>
      <c r="M147" s="17" t="s">
        <v>219</v>
      </c>
      <c r="N147" s="17" t="s">
        <v>219</v>
      </c>
      <c r="O147" s="17" t="s">
        <v>219</v>
      </c>
      <c r="P147" s="17" t="s">
        <v>219</v>
      </c>
      <c r="Q147" s="17" t="s">
        <v>219</v>
      </c>
      <c r="R147" s="17" t="s">
        <v>219</v>
      </c>
      <c r="S147" s="17" t="s">
        <v>219</v>
      </c>
      <c r="T147" s="17" t="s">
        <v>219</v>
      </c>
      <c r="U147" s="17" t="s">
        <v>219</v>
      </c>
      <c r="V147" s="17" t="s">
        <v>219</v>
      </c>
      <c r="W147" s="17" t="s">
        <v>219</v>
      </c>
      <c r="X147" s="17" t="s">
        <v>219</v>
      </c>
      <c r="Y147" s="106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>
        <v>1</v>
      </c>
    </row>
    <row r="148" spans="1:65">
      <c r="A148" s="32"/>
      <c r="B148" s="19" t="s">
        <v>220</v>
      </c>
      <c r="C148" s="8" t="s">
        <v>220</v>
      </c>
      <c r="D148" s="104" t="s">
        <v>229</v>
      </c>
      <c r="E148" s="105" t="s">
        <v>230</v>
      </c>
      <c r="F148" s="105" t="s">
        <v>231</v>
      </c>
      <c r="G148" s="105" t="s">
        <v>232</v>
      </c>
      <c r="H148" s="105" t="s">
        <v>270</v>
      </c>
      <c r="I148" s="105" t="s">
        <v>233</v>
      </c>
      <c r="J148" s="105" t="s">
        <v>271</v>
      </c>
      <c r="K148" s="105" t="s">
        <v>234</v>
      </c>
      <c r="L148" s="105" t="s">
        <v>235</v>
      </c>
      <c r="M148" s="105" t="s">
        <v>273</v>
      </c>
      <c r="N148" s="105" t="s">
        <v>236</v>
      </c>
      <c r="O148" s="105" t="s">
        <v>237</v>
      </c>
      <c r="P148" s="105" t="s">
        <v>238</v>
      </c>
      <c r="Q148" s="105" t="s">
        <v>239</v>
      </c>
      <c r="R148" s="105" t="s">
        <v>240</v>
      </c>
      <c r="S148" s="105" t="s">
        <v>241</v>
      </c>
      <c r="T148" s="105" t="s">
        <v>242</v>
      </c>
      <c r="U148" s="105" t="s">
        <v>243</v>
      </c>
      <c r="V148" s="105" t="s">
        <v>244</v>
      </c>
      <c r="W148" s="105" t="s">
        <v>274</v>
      </c>
      <c r="X148" s="105" t="s">
        <v>245</v>
      </c>
      <c r="Y148" s="106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 t="s">
        <v>1</v>
      </c>
    </row>
    <row r="149" spans="1:65">
      <c r="A149" s="32"/>
      <c r="B149" s="19"/>
      <c r="C149" s="8"/>
      <c r="D149" s="9" t="s">
        <v>313</v>
      </c>
      <c r="E149" s="10" t="s">
        <v>313</v>
      </c>
      <c r="F149" s="10" t="s">
        <v>315</v>
      </c>
      <c r="G149" s="10" t="s">
        <v>315</v>
      </c>
      <c r="H149" s="10" t="s">
        <v>315</v>
      </c>
      <c r="I149" s="10" t="s">
        <v>316</v>
      </c>
      <c r="J149" s="10" t="s">
        <v>313</v>
      </c>
      <c r="K149" s="10" t="s">
        <v>313</v>
      </c>
      <c r="L149" s="10" t="s">
        <v>315</v>
      </c>
      <c r="M149" s="10" t="s">
        <v>315</v>
      </c>
      <c r="N149" s="10" t="s">
        <v>313</v>
      </c>
      <c r="O149" s="10" t="s">
        <v>313</v>
      </c>
      <c r="P149" s="10" t="s">
        <v>313</v>
      </c>
      <c r="Q149" s="10" t="s">
        <v>315</v>
      </c>
      <c r="R149" s="10" t="s">
        <v>313</v>
      </c>
      <c r="S149" s="10" t="s">
        <v>313</v>
      </c>
      <c r="T149" s="10" t="s">
        <v>313</v>
      </c>
      <c r="U149" s="10" t="s">
        <v>313</v>
      </c>
      <c r="V149" s="10" t="s">
        <v>313</v>
      </c>
      <c r="W149" s="10" t="s">
        <v>313</v>
      </c>
      <c r="X149" s="10" t="s">
        <v>313</v>
      </c>
      <c r="Y149" s="106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3</v>
      </c>
    </row>
    <row r="150" spans="1:65">
      <c r="A150" s="32"/>
      <c r="B150" s="19"/>
      <c r="C150" s="8"/>
      <c r="D150" s="27" t="s">
        <v>318</v>
      </c>
      <c r="E150" s="27" t="s">
        <v>318</v>
      </c>
      <c r="F150" s="27" t="s">
        <v>319</v>
      </c>
      <c r="G150" s="27" t="s">
        <v>319</v>
      </c>
      <c r="H150" s="27" t="s">
        <v>319</v>
      </c>
      <c r="I150" s="27" t="s">
        <v>318</v>
      </c>
      <c r="J150" s="27" t="s">
        <v>318</v>
      </c>
      <c r="K150" s="27" t="s">
        <v>318</v>
      </c>
      <c r="L150" s="27" t="s">
        <v>319</v>
      </c>
      <c r="M150" s="27" t="s">
        <v>318</v>
      </c>
      <c r="N150" s="27" t="s">
        <v>319</v>
      </c>
      <c r="O150" s="27" t="s">
        <v>324</v>
      </c>
      <c r="P150" s="27" t="s">
        <v>319</v>
      </c>
      <c r="Q150" s="27" t="s">
        <v>318</v>
      </c>
      <c r="R150" s="27" t="s">
        <v>318</v>
      </c>
      <c r="S150" s="27" t="s">
        <v>318</v>
      </c>
      <c r="T150" s="27" t="s">
        <v>318</v>
      </c>
      <c r="U150" s="27" t="s">
        <v>318</v>
      </c>
      <c r="V150" s="27" t="s">
        <v>320</v>
      </c>
      <c r="W150" s="27" t="s">
        <v>323</v>
      </c>
      <c r="X150" s="27" t="s">
        <v>323</v>
      </c>
      <c r="Y150" s="106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3</v>
      </c>
    </row>
    <row r="151" spans="1:65">
      <c r="A151" s="32"/>
      <c r="B151" s="18">
        <v>1</v>
      </c>
      <c r="C151" s="14">
        <v>1</v>
      </c>
      <c r="D151" s="195">
        <v>0.95</v>
      </c>
      <c r="E151" s="195">
        <v>0.90000000000000013</v>
      </c>
      <c r="F151" s="196">
        <v>0.97699999999999987</v>
      </c>
      <c r="G151" s="195">
        <v>0.91</v>
      </c>
      <c r="H151" s="196">
        <v>0.86</v>
      </c>
      <c r="I151" s="195">
        <v>0.91999999999999993</v>
      </c>
      <c r="J151" s="196">
        <v>0.97</v>
      </c>
      <c r="K151" s="195">
        <v>0.9900000000000001</v>
      </c>
      <c r="L151" s="197">
        <v>0.72</v>
      </c>
      <c r="M151" s="195">
        <v>0.86999999999999988</v>
      </c>
      <c r="N151" s="195">
        <v>0.90000000000000013</v>
      </c>
      <c r="O151" s="195">
        <v>0.96899999999999986</v>
      </c>
      <c r="P151" s="197">
        <v>0.65859999999999996</v>
      </c>
      <c r="Q151" s="197">
        <v>0.80999999999999994</v>
      </c>
      <c r="R151" s="195">
        <v>0.95</v>
      </c>
      <c r="S151" s="195">
        <v>0.93</v>
      </c>
      <c r="T151" s="195">
        <v>0.90000000000000013</v>
      </c>
      <c r="U151" s="195">
        <v>0.91999999999999993</v>
      </c>
      <c r="V151" s="195">
        <v>0.89300000000000002</v>
      </c>
      <c r="W151" s="195">
        <v>0.86999999999999988</v>
      </c>
      <c r="X151" s="195">
        <v>0.95</v>
      </c>
      <c r="Y151" s="179"/>
      <c r="Z151" s="180"/>
      <c r="AA151" s="180"/>
      <c r="AB151" s="180"/>
      <c r="AC151" s="180"/>
      <c r="AD151" s="180"/>
      <c r="AE151" s="180"/>
      <c r="AF151" s="180"/>
      <c r="AG151" s="180"/>
      <c r="AH151" s="180"/>
      <c r="AI151" s="180"/>
      <c r="AJ151" s="180"/>
      <c r="AK151" s="180"/>
      <c r="AL151" s="180"/>
      <c r="AM151" s="180"/>
      <c r="AN151" s="180"/>
      <c r="AO151" s="180"/>
      <c r="AP151" s="180"/>
      <c r="AQ151" s="180"/>
      <c r="AR151" s="180"/>
      <c r="AS151" s="180"/>
      <c r="AT151" s="180"/>
      <c r="AU151" s="180"/>
      <c r="AV151" s="180"/>
      <c r="AW151" s="180"/>
      <c r="AX151" s="180"/>
      <c r="AY151" s="180"/>
      <c r="AZ151" s="180"/>
      <c r="BA151" s="180"/>
      <c r="BB151" s="180"/>
      <c r="BC151" s="180"/>
      <c r="BD151" s="180"/>
      <c r="BE151" s="180"/>
      <c r="BF151" s="180"/>
      <c r="BG151" s="180"/>
      <c r="BH151" s="180"/>
      <c r="BI151" s="180"/>
      <c r="BJ151" s="180"/>
      <c r="BK151" s="180"/>
      <c r="BL151" s="180"/>
      <c r="BM151" s="198">
        <v>1</v>
      </c>
    </row>
    <row r="152" spans="1:65">
      <c r="A152" s="32"/>
      <c r="B152" s="19">
        <v>1</v>
      </c>
      <c r="C152" s="8">
        <v>2</v>
      </c>
      <c r="D152" s="199">
        <v>0.93</v>
      </c>
      <c r="E152" s="199">
        <v>0.89</v>
      </c>
      <c r="F152" s="200">
        <v>0.96399999999999997</v>
      </c>
      <c r="G152" s="199">
        <v>0.90000000000000013</v>
      </c>
      <c r="H152" s="200">
        <v>0.86</v>
      </c>
      <c r="I152" s="199">
        <v>0.91</v>
      </c>
      <c r="J152" s="200">
        <v>0.96</v>
      </c>
      <c r="K152" s="199">
        <v>0.9900000000000001</v>
      </c>
      <c r="L152" s="201">
        <v>0.71</v>
      </c>
      <c r="M152" s="199">
        <v>0.89</v>
      </c>
      <c r="N152" s="199">
        <v>0.86999999999999988</v>
      </c>
      <c r="O152" s="199">
        <v>0.99399999999999988</v>
      </c>
      <c r="P152" s="201">
        <v>0.65069999999999995</v>
      </c>
      <c r="Q152" s="201">
        <v>0.80999999999999994</v>
      </c>
      <c r="R152" s="199">
        <v>0.91999999999999993</v>
      </c>
      <c r="S152" s="199">
        <v>0.93</v>
      </c>
      <c r="T152" s="199">
        <v>0.91</v>
      </c>
      <c r="U152" s="199">
        <v>0.90000000000000013</v>
      </c>
      <c r="V152" s="199">
        <v>0.93299999999999994</v>
      </c>
      <c r="W152" s="199">
        <v>0.91999999999999993</v>
      </c>
      <c r="X152" s="199">
        <v>0.95</v>
      </c>
      <c r="Y152" s="179"/>
      <c r="Z152" s="180"/>
      <c r="AA152" s="180"/>
      <c r="AB152" s="180"/>
      <c r="AC152" s="180"/>
      <c r="AD152" s="180"/>
      <c r="AE152" s="180"/>
      <c r="AF152" s="180"/>
      <c r="AG152" s="180"/>
      <c r="AH152" s="180"/>
      <c r="AI152" s="180"/>
      <c r="AJ152" s="180"/>
      <c r="AK152" s="180"/>
      <c r="AL152" s="180"/>
      <c r="AM152" s="180"/>
      <c r="AN152" s="180"/>
      <c r="AO152" s="180"/>
      <c r="AP152" s="180"/>
      <c r="AQ152" s="180"/>
      <c r="AR152" s="180"/>
      <c r="AS152" s="180"/>
      <c r="AT152" s="180"/>
      <c r="AU152" s="180"/>
      <c r="AV152" s="180"/>
      <c r="AW152" s="180"/>
      <c r="AX152" s="180"/>
      <c r="AY152" s="180"/>
      <c r="AZ152" s="180"/>
      <c r="BA152" s="180"/>
      <c r="BB152" s="180"/>
      <c r="BC152" s="180"/>
      <c r="BD152" s="180"/>
      <c r="BE152" s="180"/>
      <c r="BF152" s="180"/>
      <c r="BG152" s="180"/>
      <c r="BH152" s="180"/>
      <c r="BI152" s="180"/>
      <c r="BJ152" s="180"/>
      <c r="BK152" s="180"/>
      <c r="BL152" s="180"/>
      <c r="BM152" s="198" t="e">
        <v>#N/A</v>
      </c>
    </row>
    <row r="153" spans="1:65">
      <c r="A153" s="32"/>
      <c r="B153" s="19">
        <v>1</v>
      </c>
      <c r="C153" s="8">
        <v>3</v>
      </c>
      <c r="D153" s="199">
        <v>0.93</v>
      </c>
      <c r="E153" s="199">
        <v>0.89</v>
      </c>
      <c r="F153" s="200">
        <v>0.97699999999999987</v>
      </c>
      <c r="G153" s="199">
        <v>0.90000000000000013</v>
      </c>
      <c r="H153" s="200">
        <v>0.86999999999999988</v>
      </c>
      <c r="I153" s="199">
        <v>0.91999999999999993</v>
      </c>
      <c r="J153" s="200">
        <v>0.93999999999999984</v>
      </c>
      <c r="K153" s="200">
        <v>0.98</v>
      </c>
      <c r="L153" s="202">
        <v>0.81999999999999984</v>
      </c>
      <c r="M153" s="25">
        <v>0.89</v>
      </c>
      <c r="N153" s="25">
        <v>0.89</v>
      </c>
      <c r="O153" s="25">
        <v>0.96399999999999997</v>
      </c>
      <c r="P153" s="202">
        <v>0.65690000000000004</v>
      </c>
      <c r="Q153" s="202">
        <v>0.80999999999999994</v>
      </c>
      <c r="R153" s="25">
        <v>0.93</v>
      </c>
      <c r="S153" s="25">
        <v>0.93</v>
      </c>
      <c r="T153" s="25">
        <v>0.91999999999999993</v>
      </c>
      <c r="U153" s="25">
        <v>0.90000000000000013</v>
      </c>
      <c r="V153" s="25">
        <v>0.8869999999999999</v>
      </c>
      <c r="W153" s="25">
        <v>0.90000000000000013</v>
      </c>
      <c r="X153" s="25">
        <v>0.97</v>
      </c>
      <c r="Y153" s="179"/>
      <c r="Z153" s="180"/>
      <c r="AA153" s="180"/>
      <c r="AB153" s="180"/>
      <c r="AC153" s="180"/>
      <c r="AD153" s="180"/>
      <c r="AE153" s="180"/>
      <c r="AF153" s="180"/>
      <c r="AG153" s="180"/>
      <c r="AH153" s="180"/>
      <c r="AI153" s="180"/>
      <c r="AJ153" s="180"/>
      <c r="AK153" s="180"/>
      <c r="AL153" s="180"/>
      <c r="AM153" s="180"/>
      <c r="AN153" s="180"/>
      <c r="AO153" s="180"/>
      <c r="AP153" s="180"/>
      <c r="AQ153" s="180"/>
      <c r="AR153" s="180"/>
      <c r="AS153" s="180"/>
      <c r="AT153" s="180"/>
      <c r="AU153" s="180"/>
      <c r="AV153" s="180"/>
      <c r="AW153" s="180"/>
      <c r="AX153" s="180"/>
      <c r="AY153" s="180"/>
      <c r="AZ153" s="180"/>
      <c r="BA153" s="180"/>
      <c r="BB153" s="180"/>
      <c r="BC153" s="180"/>
      <c r="BD153" s="180"/>
      <c r="BE153" s="180"/>
      <c r="BF153" s="180"/>
      <c r="BG153" s="180"/>
      <c r="BH153" s="180"/>
      <c r="BI153" s="180"/>
      <c r="BJ153" s="180"/>
      <c r="BK153" s="180"/>
      <c r="BL153" s="180"/>
      <c r="BM153" s="198">
        <v>16</v>
      </c>
    </row>
    <row r="154" spans="1:65">
      <c r="A154" s="32"/>
      <c r="B154" s="19">
        <v>1</v>
      </c>
      <c r="C154" s="8">
        <v>4</v>
      </c>
      <c r="D154" s="199">
        <v>0.90000000000000013</v>
      </c>
      <c r="E154" s="199">
        <v>0.88</v>
      </c>
      <c r="F154" s="200">
        <v>1</v>
      </c>
      <c r="G154" s="199">
        <v>0.91999999999999993</v>
      </c>
      <c r="H154" s="200">
        <v>0.86999999999999988</v>
      </c>
      <c r="I154" s="199">
        <v>0.88</v>
      </c>
      <c r="J154" s="200">
        <v>0.93</v>
      </c>
      <c r="K154" s="200">
        <v>0.9900000000000001</v>
      </c>
      <c r="L154" s="202">
        <v>0.8</v>
      </c>
      <c r="M154" s="25">
        <v>0.89</v>
      </c>
      <c r="N154" s="25">
        <v>0.85000000000000009</v>
      </c>
      <c r="O154" s="25">
        <v>0.97800000000000009</v>
      </c>
      <c r="P154" s="202">
        <v>0.65989999999999993</v>
      </c>
      <c r="Q154" s="202">
        <v>0.8</v>
      </c>
      <c r="R154" s="25">
        <v>0.93</v>
      </c>
      <c r="S154" s="25">
        <v>0.95</v>
      </c>
      <c r="T154" s="25">
        <v>0.91999999999999993</v>
      </c>
      <c r="U154" s="25">
        <v>0.90000000000000013</v>
      </c>
      <c r="V154" s="25">
        <v>0.86899999999999999</v>
      </c>
      <c r="W154" s="25">
        <v>0.86</v>
      </c>
      <c r="X154" s="25">
        <v>0.95</v>
      </c>
      <c r="Y154" s="179"/>
      <c r="Z154" s="180"/>
      <c r="AA154" s="180"/>
      <c r="AB154" s="180"/>
      <c r="AC154" s="180"/>
      <c r="AD154" s="180"/>
      <c r="AE154" s="180"/>
      <c r="AF154" s="180"/>
      <c r="AG154" s="180"/>
      <c r="AH154" s="180"/>
      <c r="AI154" s="180"/>
      <c r="AJ154" s="180"/>
      <c r="AK154" s="180"/>
      <c r="AL154" s="180"/>
      <c r="AM154" s="180"/>
      <c r="AN154" s="180"/>
      <c r="AO154" s="180"/>
      <c r="AP154" s="180"/>
      <c r="AQ154" s="180"/>
      <c r="AR154" s="180"/>
      <c r="AS154" s="180"/>
      <c r="AT154" s="180"/>
      <c r="AU154" s="180"/>
      <c r="AV154" s="180"/>
      <c r="AW154" s="180"/>
      <c r="AX154" s="180"/>
      <c r="AY154" s="180"/>
      <c r="AZ154" s="180"/>
      <c r="BA154" s="180"/>
      <c r="BB154" s="180"/>
      <c r="BC154" s="180"/>
      <c r="BD154" s="180"/>
      <c r="BE154" s="180"/>
      <c r="BF154" s="180"/>
      <c r="BG154" s="180"/>
      <c r="BH154" s="180"/>
      <c r="BI154" s="180"/>
      <c r="BJ154" s="180"/>
      <c r="BK154" s="180"/>
      <c r="BL154" s="180"/>
      <c r="BM154" s="198">
        <v>0.92144814814814802</v>
      </c>
    </row>
    <row r="155" spans="1:65">
      <c r="A155" s="32"/>
      <c r="B155" s="19">
        <v>1</v>
      </c>
      <c r="C155" s="8">
        <v>5</v>
      </c>
      <c r="D155" s="199">
        <v>0.91</v>
      </c>
      <c r="E155" s="199">
        <v>0.89</v>
      </c>
      <c r="F155" s="206">
        <v>1.06</v>
      </c>
      <c r="G155" s="199">
        <v>0.93</v>
      </c>
      <c r="H155" s="199">
        <v>0.89</v>
      </c>
      <c r="I155" s="199">
        <v>0.90000000000000013</v>
      </c>
      <c r="J155" s="199">
        <v>0.97</v>
      </c>
      <c r="K155" s="199">
        <v>1</v>
      </c>
      <c r="L155" s="201">
        <v>0.71</v>
      </c>
      <c r="M155" s="199">
        <v>0.88</v>
      </c>
      <c r="N155" s="199">
        <v>0.86999999999999988</v>
      </c>
      <c r="O155" s="199">
        <v>0.98799999999999999</v>
      </c>
      <c r="P155" s="201">
        <v>0.65439999999999998</v>
      </c>
      <c r="Q155" s="201">
        <v>0.80999999999999994</v>
      </c>
      <c r="R155" s="199">
        <v>0.91999999999999993</v>
      </c>
      <c r="S155" s="199">
        <v>0.93999999999999984</v>
      </c>
      <c r="T155" s="199">
        <v>0.90000000000000013</v>
      </c>
      <c r="U155" s="199">
        <v>0.90000000000000013</v>
      </c>
      <c r="V155" s="199">
        <v>0.88500000000000001</v>
      </c>
      <c r="W155" s="199">
        <v>0.88</v>
      </c>
      <c r="X155" s="199">
        <v>0.96</v>
      </c>
      <c r="Y155" s="179"/>
      <c r="Z155" s="180"/>
      <c r="AA155" s="180"/>
      <c r="AB155" s="180"/>
      <c r="AC155" s="180"/>
      <c r="AD155" s="180"/>
      <c r="AE155" s="180"/>
      <c r="AF155" s="180"/>
      <c r="AG155" s="180"/>
      <c r="AH155" s="180"/>
      <c r="AI155" s="180"/>
      <c r="AJ155" s="180"/>
      <c r="AK155" s="180"/>
      <c r="AL155" s="180"/>
      <c r="AM155" s="180"/>
      <c r="AN155" s="180"/>
      <c r="AO155" s="180"/>
      <c r="AP155" s="180"/>
      <c r="AQ155" s="180"/>
      <c r="AR155" s="180"/>
      <c r="AS155" s="180"/>
      <c r="AT155" s="180"/>
      <c r="AU155" s="180"/>
      <c r="AV155" s="180"/>
      <c r="AW155" s="180"/>
      <c r="AX155" s="180"/>
      <c r="AY155" s="180"/>
      <c r="AZ155" s="180"/>
      <c r="BA155" s="180"/>
      <c r="BB155" s="180"/>
      <c r="BC155" s="180"/>
      <c r="BD155" s="180"/>
      <c r="BE155" s="180"/>
      <c r="BF155" s="180"/>
      <c r="BG155" s="180"/>
      <c r="BH155" s="180"/>
      <c r="BI155" s="180"/>
      <c r="BJ155" s="180"/>
      <c r="BK155" s="180"/>
      <c r="BL155" s="180"/>
      <c r="BM155" s="198">
        <v>146</v>
      </c>
    </row>
    <row r="156" spans="1:65">
      <c r="A156" s="32"/>
      <c r="B156" s="19">
        <v>1</v>
      </c>
      <c r="C156" s="8">
        <v>6</v>
      </c>
      <c r="D156" s="199">
        <v>0.91</v>
      </c>
      <c r="E156" s="199">
        <v>0.90000000000000013</v>
      </c>
      <c r="F156" s="199">
        <v>0.97899999999999998</v>
      </c>
      <c r="G156" s="199">
        <v>0.93999999999999984</v>
      </c>
      <c r="H156" s="199">
        <v>0.81999999999999984</v>
      </c>
      <c r="I156" s="199">
        <v>0.93</v>
      </c>
      <c r="J156" s="199">
        <v>0.96</v>
      </c>
      <c r="K156" s="199">
        <v>1.01</v>
      </c>
      <c r="L156" s="201">
        <v>0.78</v>
      </c>
      <c r="M156" s="199">
        <v>0.89</v>
      </c>
      <c r="N156" s="199">
        <v>0.88</v>
      </c>
      <c r="O156" s="199">
        <v>1.0069999999999999</v>
      </c>
      <c r="P156" s="201">
        <v>0.65200000000000002</v>
      </c>
      <c r="Q156" s="201">
        <v>0.80999999999999994</v>
      </c>
      <c r="R156" s="199">
        <v>0.91999999999999993</v>
      </c>
      <c r="S156" s="199">
        <v>0.93999999999999984</v>
      </c>
      <c r="T156" s="199">
        <v>0.91</v>
      </c>
      <c r="U156" s="199">
        <v>0.90000000000000013</v>
      </c>
      <c r="V156" s="199">
        <v>0.90300000000000002</v>
      </c>
      <c r="W156" s="199">
        <v>0.88</v>
      </c>
      <c r="X156" s="199">
        <v>0.93999999999999984</v>
      </c>
      <c r="Y156" s="179"/>
      <c r="Z156" s="180"/>
      <c r="AA156" s="180"/>
      <c r="AB156" s="180"/>
      <c r="AC156" s="180"/>
      <c r="AD156" s="180"/>
      <c r="AE156" s="180"/>
      <c r="AF156" s="180"/>
      <c r="AG156" s="180"/>
      <c r="AH156" s="180"/>
      <c r="AI156" s="180"/>
      <c r="AJ156" s="180"/>
      <c r="AK156" s="180"/>
      <c r="AL156" s="180"/>
      <c r="AM156" s="180"/>
      <c r="AN156" s="180"/>
      <c r="AO156" s="180"/>
      <c r="AP156" s="180"/>
      <c r="AQ156" s="180"/>
      <c r="AR156" s="180"/>
      <c r="AS156" s="180"/>
      <c r="AT156" s="180"/>
      <c r="AU156" s="180"/>
      <c r="AV156" s="180"/>
      <c r="AW156" s="180"/>
      <c r="AX156" s="180"/>
      <c r="AY156" s="180"/>
      <c r="AZ156" s="180"/>
      <c r="BA156" s="180"/>
      <c r="BB156" s="180"/>
      <c r="BC156" s="180"/>
      <c r="BD156" s="180"/>
      <c r="BE156" s="180"/>
      <c r="BF156" s="180"/>
      <c r="BG156" s="180"/>
      <c r="BH156" s="180"/>
      <c r="BI156" s="180"/>
      <c r="BJ156" s="180"/>
      <c r="BK156" s="180"/>
      <c r="BL156" s="180"/>
      <c r="BM156" s="59"/>
    </row>
    <row r="157" spans="1:65">
      <c r="A157" s="32"/>
      <c r="B157" s="20" t="s">
        <v>223</v>
      </c>
      <c r="C157" s="12"/>
      <c r="D157" s="203">
        <v>0.92166666666666675</v>
      </c>
      <c r="E157" s="203">
        <v>0.89166666666666672</v>
      </c>
      <c r="F157" s="203">
        <v>0.99283333333333335</v>
      </c>
      <c r="G157" s="203">
        <v>0.91666666666666652</v>
      </c>
      <c r="H157" s="203">
        <v>0.86166666666666669</v>
      </c>
      <c r="I157" s="203">
        <v>0.91</v>
      </c>
      <c r="J157" s="203">
        <v>0.95499999999999996</v>
      </c>
      <c r="K157" s="203">
        <v>0.99333333333333329</v>
      </c>
      <c r="L157" s="203">
        <v>0.75666666666666671</v>
      </c>
      <c r="M157" s="203">
        <v>0.8849999999999999</v>
      </c>
      <c r="N157" s="203">
        <v>0.87666666666666659</v>
      </c>
      <c r="O157" s="203">
        <v>0.98333333333333328</v>
      </c>
      <c r="P157" s="203">
        <v>0.65541666666666665</v>
      </c>
      <c r="Q157" s="203">
        <v>0.80833333333333313</v>
      </c>
      <c r="R157" s="203">
        <v>0.92833333333333334</v>
      </c>
      <c r="S157" s="203">
        <v>0.93666666666666654</v>
      </c>
      <c r="T157" s="203">
        <v>0.91</v>
      </c>
      <c r="U157" s="203">
        <v>0.90333333333333343</v>
      </c>
      <c r="V157" s="203">
        <v>0.89499999999999991</v>
      </c>
      <c r="W157" s="203">
        <v>0.8849999999999999</v>
      </c>
      <c r="X157" s="203">
        <v>0.95333333333333325</v>
      </c>
      <c r="Y157" s="179"/>
      <c r="Z157" s="180"/>
      <c r="AA157" s="180"/>
      <c r="AB157" s="180"/>
      <c r="AC157" s="180"/>
      <c r="AD157" s="180"/>
      <c r="AE157" s="180"/>
      <c r="AF157" s="180"/>
      <c r="AG157" s="180"/>
      <c r="AH157" s="180"/>
      <c r="AI157" s="180"/>
      <c r="AJ157" s="180"/>
      <c r="AK157" s="180"/>
      <c r="AL157" s="180"/>
      <c r="AM157" s="180"/>
      <c r="AN157" s="180"/>
      <c r="AO157" s="180"/>
      <c r="AP157" s="180"/>
      <c r="AQ157" s="180"/>
      <c r="AR157" s="180"/>
      <c r="AS157" s="180"/>
      <c r="AT157" s="180"/>
      <c r="AU157" s="180"/>
      <c r="AV157" s="180"/>
      <c r="AW157" s="180"/>
      <c r="AX157" s="180"/>
      <c r="AY157" s="180"/>
      <c r="AZ157" s="180"/>
      <c r="BA157" s="180"/>
      <c r="BB157" s="180"/>
      <c r="BC157" s="180"/>
      <c r="BD157" s="180"/>
      <c r="BE157" s="180"/>
      <c r="BF157" s="180"/>
      <c r="BG157" s="180"/>
      <c r="BH157" s="180"/>
      <c r="BI157" s="180"/>
      <c r="BJ157" s="180"/>
      <c r="BK157" s="180"/>
      <c r="BL157" s="180"/>
      <c r="BM157" s="59"/>
    </row>
    <row r="158" spans="1:65">
      <c r="A158" s="32"/>
      <c r="B158" s="3" t="s">
        <v>224</v>
      </c>
      <c r="C158" s="30"/>
      <c r="D158" s="25">
        <v>0.92</v>
      </c>
      <c r="E158" s="25">
        <v>0.89</v>
      </c>
      <c r="F158" s="25">
        <v>0.97799999999999998</v>
      </c>
      <c r="G158" s="25">
        <v>0.91500000000000004</v>
      </c>
      <c r="H158" s="25">
        <v>0.86499999999999999</v>
      </c>
      <c r="I158" s="25">
        <v>0.91500000000000004</v>
      </c>
      <c r="J158" s="25">
        <v>0.96</v>
      </c>
      <c r="K158" s="25">
        <v>0.9900000000000001</v>
      </c>
      <c r="L158" s="25">
        <v>0.75</v>
      </c>
      <c r="M158" s="25">
        <v>0.89</v>
      </c>
      <c r="N158" s="25">
        <v>0.875</v>
      </c>
      <c r="O158" s="25">
        <v>0.9830000000000001</v>
      </c>
      <c r="P158" s="25">
        <v>0.65565000000000007</v>
      </c>
      <c r="Q158" s="25">
        <v>0.80999999999999994</v>
      </c>
      <c r="R158" s="25">
        <v>0.92500000000000004</v>
      </c>
      <c r="S158" s="25">
        <v>0.93499999999999994</v>
      </c>
      <c r="T158" s="25">
        <v>0.91</v>
      </c>
      <c r="U158" s="25">
        <v>0.90000000000000013</v>
      </c>
      <c r="V158" s="25">
        <v>0.8899999999999999</v>
      </c>
      <c r="W158" s="25">
        <v>0.88</v>
      </c>
      <c r="X158" s="25">
        <v>0.95</v>
      </c>
      <c r="Y158" s="179"/>
      <c r="Z158" s="180"/>
      <c r="AA158" s="180"/>
      <c r="AB158" s="180"/>
      <c r="AC158" s="180"/>
      <c r="AD158" s="180"/>
      <c r="AE158" s="180"/>
      <c r="AF158" s="180"/>
      <c r="AG158" s="180"/>
      <c r="AH158" s="180"/>
      <c r="AI158" s="180"/>
      <c r="AJ158" s="180"/>
      <c r="AK158" s="180"/>
      <c r="AL158" s="180"/>
      <c r="AM158" s="180"/>
      <c r="AN158" s="180"/>
      <c r="AO158" s="180"/>
      <c r="AP158" s="180"/>
      <c r="AQ158" s="180"/>
      <c r="AR158" s="180"/>
      <c r="AS158" s="180"/>
      <c r="AT158" s="180"/>
      <c r="AU158" s="180"/>
      <c r="AV158" s="180"/>
      <c r="AW158" s="180"/>
      <c r="AX158" s="180"/>
      <c r="AY158" s="180"/>
      <c r="AZ158" s="180"/>
      <c r="BA158" s="180"/>
      <c r="BB158" s="180"/>
      <c r="BC158" s="180"/>
      <c r="BD158" s="180"/>
      <c r="BE158" s="180"/>
      <c r="BF158" s="180"/>
      <c r="BG158" s="180"/>
      <c r="BH158" s="180"/>
      <c r="BI158" s="180"/>
      <c r="BJ158" s="180"/>
      <c r="BK158" s="180"/>
      <c r="BL158" s="180"/>
      <c r="BM158" s="59"/>
    </row>
    <row r="159" spans="1:65">
      <c r="A159" s="32"/>
      <c r="B159" s="3" t="s">
        <v>225</v>
      </c>
      <c r="C159" s="30"/>
      <c r="D159" s="25">
        <v>1.8348478592697136E-2</v>
      </c>
      <c r="E159" s="25">
        <v>7.527726527090866E-3</v>
      </c>
      <c r="F159" s="25">
        <v>3.4890781972702622E-2</v>
      </c>
      <c r="G159" s="25">
        <v>1.6329931618554422E-2</v>
      </c>
      <c r="H159" s="25">
        <v>2.316606713852545E-2</v>
      </c>
      <c r="I159" s="25">
        <v>1.7888543819998295E-2</v>
      </c>
      <c r="J159" s="25">
        <v>1.6431676725154984E-2</v>
      </c>
      <c r="K159" s="25">
        <v>1.0327955589886433E-2</v>
      </c>
      <c r="L159" s="25">
        <v>4.926120853842976E-2</v>
      </c>
      <c r="M159" s="25">
        <v>8.3666002653408032E-3</v>
      </c>
      <c r="N159" s="25">
        <v>1.7511900715418291E-2</v>
      </c>
      <c r="O159" s="25">
        <v>1.6145174717749757E-2</v>
      </c>
      <c r="P159" s="25">
        <v>3.671194174470563E-3</v>
      </c>
      <c r="Q159" s="25">
        <v>4.082482904638589E-3</v>
      </c>
      <c r="R159" s="25">
        <v>1.1690451944500137E-2</v>
      </c>
      <c r="S159" s="25">
        <v>8.1649658092771936E-3</v>
      </c>
      <c r="T159" s="25">
        <v>8.9442719099990676E-3</v>
      </c>
      <c r="U159" s="25">
        <v>8.1649658092771762E-3</v>
      </c>
      <c r="V159" s="25">
        <v>2.1688706738761523E-2</v>
      </c>
      <c r="W159" s="25">
        <v>2.1679483388678814E-2</v>
      </c>
      <c r="X159" s="25">
        <v>1.0327955589886483E-2</v>
      </c>
      <c r="Y159" s="179"/>
      <c r="Z159" s="180"/>
      <c r="AA159" s="180"/>
      <c r="AB159" s="180"/>
      <c r="AC159" s="180"/>
      <c r="AD159" s="180"/>
      <c r="AE159" s="180"/>
      <c r="AF159" s="180"/>
      <c r="AG159" s="180"/>
      <c r="AH159" s="180"/>
      <c r="AI159" s="180"/>
      <c r="AJ159" s="180"/>
      <c r="AK159" s="180"/>
      <c r="AL159" s="180"/>
      <c r="AM159" s="180"/>
      <c r="AN159" s="180"/>
      <c r="AO159" s="180"/>
      <c r="AP159" s="180"/>
      <c r="AQ159" s="180"/>
      <c r="AR159" s="180"/>
      <c r="AS159" s="180"/>
      <c r="AT159" s="180"/>
      <c r="AU159" s="180"/>
      <c r="AV159" s="180"/>
      <c r="AW159" s="180"/>
      <c r="AX159" s="180"/>
      <c r="AY159" s="180"/>
      <c r="AZ159" s="180"/>
      <c r="BA159" s="180"/>
      <c r="BB159" s="180"/>
      <c r="BC159" s="180"/>
      <c r="BD159" s="180"/>
      <c r="BE159" s="180"/>
      <c r="BF159" s="180"/>
      <c r="BG159" s="180"/>
      <c r="BH159" s="180"/>
      <c r="BI159" s="180"/>
      <c r="BJ159" s="180"/>
      <c r="BK159" s="180"/>
      <c r="BL159" s="180"/>
      <c r="BM159" s="59"/>
    </row>
    <row r="160" spans="1:65">
      <c r="A160" s="32"/>
      <c r="B160" s="3" t="s">
        <v>87</v>
      </c>
      <c r="C160" s="30"/>
      <c r="D160" s="13">
        <v>1.9907933373631611E-2</v>
      </c>
      <c r="E160" s="13">
        <v>8.4423101238402225E-3</v>
      </c>
      <c r="F160" s="13">
        <v>3.5142637541751842E-2</v>
      </c>
      <c r="G160" s="13">
        <v>1.7814470856604828E-2</v>
      </c>
      <c r="H160" s="13">
        <v>2.6885184300029535E-2</v>
      </c>
      <c r="I160" s="13">
        <v>1.9657740461536587E-2</v>
      </c>
      <c r="J160" s="13">
        <v>1.7205944214821974E-2</v>
      </c>
      <c r="K160" s="13">
        <v>1.0397270728073591E-2</v>
      </c>
      <c r="L160" s="13">
        <v>6.5102918773255192E-2</v>
      </c>
      <c r="M160" s="13">
        <v>9.4537856105545819E-3</v>
      </c>
      <c r="N160" s="13">
        <v>1.9975552146864972E-2</v>
      </c>
      <c r="O160" s="13">
        <v>1.6418821746864161E-2</v>
      </c>
      <c r="P160" s="13">
        <v>5.6013134257656399E-3</v>
      </c>
      <c r="Q160" s="13">
        <v>5.0504943150168121E-3</v>
      </c>
      <c r="R160" s="13">
        <v>1.2592946439317921E-2</v>
      </c>
      <c r="S160" s="13">
        <v>8.7170453479827707E-3</v>
      </c>
      <c r="T160" s="13">
        <v>9.8288702307682066E-3</v>
      </c>
      <c r="U160" s="13">
        <v>9.0387075379452127E-3</v>
      </c>
      <c r="V160" s="13">
        <v>2.4233191886884387E-2</v>
      </c>
      <c r="W160" s="13">
        <v>2.4496591399637082E-2</v>
      </c>
      <c r="X160" s="13">
        <v>1.0833519849531277E-2</v>
      </c>
      <c r="Y160" s="106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8"/>
    </row>
    <row r="161" spans="1:65">
      <c r="A161" s="32"/>
      <c r="B161" s="3" t="s">
        <v>226</v>
      </c>
      <c r="C161" s="30"/>
      <c r="D161" s="13">
        <v>2.371468421287215E-4</v>
      </c>
      <c r="E161" s="13">
        <v>-3.2320300975517413E-2</v>
      </c>
      <c r="F161" s="13">
        <v>7.7470648053989288E-2</v>
      </c>
      <c r="G161" s="13">
        <v>-5.1890944608125045E-3</v>
      </c>
      <c r="H161" s="13">
        <v>-6.4877748793163548E-2</v>
      </c>
      <c r="I161" s="13">
        <v>-1.2424082864733732E-2</v>
      </c>
      <c r="J161" s="13">
        <v>3.6412088861735414E-2</v>
      </c>
      <c r="K161" s="13">
        <v>7.8013272184283222E-2</v>
      </c>
      <c r="L161" s="13">
        <v>-0.17882881615492507</v>
      </c>
      <c r="M161" s="13">
        <v>-3.9555289379438974E-2</v>
      </c>
      <c r="N161" s="13">
        <v>-4.8599024884340647E-2</v>
      </c>
      <c r="O161" s="13">
        <v>6.7160789578401214E-2</v>
      </c>
      <c r="P161" s="13">
        <v>-0.28871020253948088</v>
      </c>
      <c r="Q161" s="13">
        <v>-0.1227576560245347</v>
      </c>
      <c r="R161" s="13">
        <v>7.4721352460500601E-3</v>
      </c>
      <c r="S161" s="13">
        <v>1.6515870750951622E-2</v>
      </c>
      <c r="T161" s="13">
        <v>-1.2424082864733732E-2</v>
      </c>
      <c r="U161" s="13">
        <v>-1.965907126865496E-2</v>
      </c>
      <c r="V161" s="13">
        <v>-2.8702806773556855E-2</v>
      </c>
      <c r="W161" s="13">
        <v>-3.9555289379438974E-2</v>
      </c>
      <c r="X161" s="13">
        <v>3.4603341760754969E-2</v>
      </c>
      <c r="Y161" s="106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8"/>
    </row>
    <row r="162" spans="1:65">
      <c r="A162" s="32"/>
      <c r="B162" s="49" t="s">
        <v>227</v>
      </c>
      <c r="C162" s="50"/>
      <c r="D162" s="48">
        <v>0.3</v>
      </c>
      <c r="E162" s="48">
        <v>0.46</v>
      </c>
      <c r="F162" s="48">
        <v>2.09</v>
      </c>
      <c r="G162" s="48">
        <v>0.17</v>
      </c>
      <c r="H162" s="48">
        <v>1.22</v>
      </c>
      <c r="I162" s="48">
        <v>0</v>
      </c>
      <c r="J162" s="48">
        <v>1.1399999999999999</v>
      </c>
      <c r="K162" s="48">
        <v>2.11</v>
      </c>
      <c r="L162" s="48">
        <v>3.88</v>
      </c>
      <c r="M162" s="48">
        <v>0.63</v>
      </c>
      <c r="N162" s="48">
        <v>0.84</v>
      </c>
      <c r="O162" s="48">
        <v>1.85</v>
      </c>
      <c r="P162" s="48">
        <v>6.44</v>
      </c>
      <c r="Q162" s="48">
        <v>2.57</v>
      </c>
      <c r="R162" s="48">
        <v>0.46</v>
      </c>
      <c r="S162" s="48">
        <v>0.67</v>
      </c>
      <c r="T162" s="48">
        <v>0</v>
      </c>
      <c r="U162" s="48">
        <v>0.17</v>
      </c>
      <c r="V162" s="48">
        <v>0.38</v>
      </c>
      <c r="W162" s="48">
        <v>0.63</v>
      </c>
      <c r="X162" s="48">
        <v>1.1000000000000001</v>
      </c>
      <c r="Y162" s="106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8"/>
    </row>
    <row r="163" spans="1:65">
      <c r="B163" s="33"/>
      <c r="C163" s="20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BM163" s="58"/>
    </row>
    <row r="164" spans="1:65" ht="15">
      <c r="B164" s="34" t="s">
        <v>646</v>
      </c>
      <c r="BM164" s="29" t="s">
        <v>67</v>
      </c>
    </row>
    <row r="165" spans="1:65" ht="15">
      <c r="A165" s="26" t="s">
        <v>19</v>
      </c>
      <c r="B165" s="18" t="s">
        <v>118</v>
      </c>
      <c r="C165" s="15" t="s">
        <v>119</v>
      </c>
      <c r="D165" s="16" t="s">
        <v>219</v>
      </c>
      <c r="E165" s="17" t="s">
        <v>219</v>
      </c>
      <c r="F165" s="17" t="s">
        <v>219</v>
      </c>
      <c r="G165" s="17" t="s">
        <v>219</v>
      </c>
      <c r="H165" s="17" t="s">
        <v>219</v>
      </c>
      <c r="I165" s="17" t="s">
        <v>219</v>
      </c>
      <c r="J165" s="17" t="s">
        <v>219</v>
      </c>
      <c r="K165" s="17" t="s">
        <v>219</v>
      </c>
      <c r="L165" s="17" t="s">
        <v>219</v>
      </c>
      <c r="M165" s="17" t="s">
        <v>219</v>
      </c>
      <c r="N165" s="17" t="s">
        <v>219</v>
      </c>
      <c r="O165" s="17" t="s">
        <v>219</v>
      </c>
      <c r="P165" s="17" t="s">
        <v>219</v>
      </c>
      <c r="Q165" s="17" t="s">
        <v>219</v>
      </c>
      <c r="R165" s="17" t="s">
        <v>219</v>
      </c>
      <c r="S165" s="17" t="s">
        <v>219</v>
      </c>
      <c r="T165" s="17" t="s">
        <v>219</v>
      </c>
      <c r="U165" s="17" t="s">
        <v>219</v>
      </c>
      <c r="V165" s="17" t="s">
        <v>219</v>
      </c>
      <c r="W165" s="17" t="s">
        <v>219</v>
      </c>
      <c r="X165" s="17" t="s">
        <v>219</v>
      </c>
      <c r="Y165" s="17" t="s">
        <v>219</v>
      </c>
      <c r="Z165" s="106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>
        <v>1</v>
      </c>
    </row>
    <row r="166" spans="1:65">
      <c r="A166" s="32"/>
      <c r="B166" s="19" t="s">
        <v>220</v>
      </c>
      <c r="C166" s="8" t="s">
        <v>220</v>
      </c>
      <c r="D166" s="104" t="s">
        <v>229</v>
      </c>
      <c r="E166" s="105" t="s">
        <v>230</v>
      </c>
      <c r="F166" s="105" t="s">
        <v>231</v>
      </c>
      <c r="G166" s="105" t="s">
        <v>232</v>
      </c>
      <c r="H166" s="105" t="s">
        <v>270</v>
      </c>
      <c r="I166" s="105" t="s">
        <v>233</v>
      </c>
      <c r="J166" s="105" t="s">
        <v>271</v>
      </c>
      <c r="K166" s="105" t="s">
        <v>234</v>
      </c>
      <c r="L166" s="105" t="s">
        <v>235</v>
      </c>
      <c r="M166" s="105" t="s">
        <v>273</v>
      </c>
      <c r="N166" s="105" t="s">
        <v>236</v>
      </c>
      <c r="O166" s="105" t="s">
        <v>237</v>
      </c>
      <c r="P166" s="105" t="s">
        <v>238</v>
      </c>
      <c r="Q166" s="105" t="s">
        <v>239</v>
      </c>
      <c r="R166" s="105" t="s">
        <v>240</v>
      </c>
      <c r="S166" s="105" t="s">
        <v>241</v>
      </c>
      <c r="T166" s="105" t="s">
        <v>242</v>
      </c>
      <c r="U166" s="105" t="s">
        <v>243</v>
      </c>
      <c r="V166" s="105" t="s">
        <v>244</v>
      </c>
      <c r="W166" s="105" t="s">
        <v>274</v>
      </c>
      <c r="X166" s="105" t="s">
        <v>221</v>
      </c>
      <c r="Y166" s="105" t="s">
        <v>245</v>
      </c>
      <c r="Z166" s="106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 t="s">
        <v>3</v>
      </c>
    </row>
    <row r="167" spans="1:65">
      <c r="A167" s="32"/>
      <c r="B167" s="19"/>
      <c r="C167" s="8"/>
      <c r="D167" s="9" t="s">
        <v>313</v>
      </c>
      <c r="E167" s="10" t="s">
        <v>313</v>
      </c>
      <c r="F167" s="10" t="s">
        <v>315</v>
      </c>
      <c r="G167" s="10" t="s">
        <v>315</v>
      </c>
      <c r="H167" s="10" t="s">
        <v>315</v>
      </c>
      <c r="I167" s="10" t="s">
        <v>313</v>
      </c>
      <c r="J167" s="10" t="s">
        <v>316</v>
      </c>
      <c r="K167" s="10" t="s">
        <v>316</v>
      </c>
      <c r="L167" s="10" t="s">
        <v>315</v>
      </c>
      <c r="M167" s="10" t="s">
        <v>315</v>
      </c>
      <c r="N167" s="10" t="s">
        <v>313</v>
      </c>
      <c r="O167" s="10" t="s">
        <v>316</v>
      </c>
      <c r="P167" s="10" t="s">
        <v>313</v>
      </c>
      <c r="Q167" s="10" t="s">
        <v>315</v>
      </c>
      <c r="R167" s="10" t="s">
        <v>313</v>
      </c>
      <c r="S167" s="10" t="s">
        <v>313</v>
      </c>
      <c r="T167" s="10" t="s">
        <v>313</v>
      </c>
      <c r="U167" s="10" t="s">
        <v>313</v>
      </c>
      <c r="V167" s="10" t="s">
        <v>316</v>
      </c>
      <c r="W167" s="10" t="s">
        <v>316</v>
      </c>
      <c r="X167" s="10" t="s">
        <v>316</v>
      </c>
      <c r="Y167" s="10" t="s">
        <v>313</v>
      </c>
      <c r="Z167" s="106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9"/>
      <c r="C168" s="8"/>
      <c r="D168" s="27" t="s">
        <v>318</v>
      </c>
      <c r="E168" s="27" t="s">
        <v>318</v>
      </c>
      <c r="F168" s="27" t="s">
        <v>319</v>
      </c>
      <c r="G168" s="27" t="s">
        <v>319</v>
      </c>
      <c r="H168" s="27" t="s">
        <v>319</v>
      </c>
      <c r="I168" s="27" t="s">
        <v>318</v>
      </c>
      <c r="J168" s="27" t="s">
        <v>318</v>
      </c>
      <c r="K168" s="27" t="s">
        <v>321</v>
      </c>
      <c r="L168" s="27" t="s">
        <v>319</v>
      </c>
      <c r="M168" s="27" t="s">
        <v>318</v>
      </c>
      <c r="N168" s="27" t="s">
        <v>319</v>
      </c>
      <c r="O168" s="27" t="s">
        <v>324</v>
      </c>
      <c r="P168" s="27" t="s">
        <v>319</v>
      </c>
      <c r="Q168" s="27" t="s">
        <v>318</v>
      </c>
      <c r="R168" s="27" t="s">
        <v>318</v>
      </c>
      <c r="S168" s="27" t="s">
        <v>318</v>
      </c>
      <c r="T168" s="27" t="s">
        <v>318</v>
      </c>
      <c r="U168" s="27" t="s">
        <v>318</v>
      </c>
      <c r="V168" s="27" t="s">
        <v>320</v>
      </c>
      <c r="W168" s="27" t="s">
        <v>323</v>
      </c>
      <c r="X168" s="27" t="s">
        <v>324</v>
      </c>
      <c r="Y168" s="27" t="s">
        <v>323</v>
      </c>
      <c r="Z168" s="106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0</v>
      </c>
    </row>
    <row r="169" spans="1:65">
      <c r="A169" s="32"/>
      <c r="B169" s="18">
        <v>1</v>
      </c>
      <c r="C169" s="14">
        <v>1</v>
      </c>
      <c r="D169" s="181">
        <v>270</v>
      </c>
      <c r="E169" s="181">
        <v>243</v>
      </c>
      <c r="F169" s="182">
        <v>242</v>
      </c>
      <c r="G169" s="181">
        <v>235.49</v>
      </c>
      <c r="H169" s="182">
        <v>267</v>
      </c>
      <c r="I169" s="181">
        <v>202.6</v>
      </c>
      <c r="J169" s="182">
        <v>237</v>
      </c>
      <c r="K169" s="181">
        <v>253.00000000000003</v>
      </c>
      <c r="L169" s="181">
        <v>236</v>
      </c>
      <c r="M169" s="181">
        <v>225.72</v>
      </c>
      <c r="N169" s="181">
        <v>246.00000000000003</v>
      </c>
      <c r="O169" s="184">
        <v>295</v>
      </c>
      <c r="P169" s="181">
        <v>276</v>
      </c>
      <c r="Q169" s="181">
        <v>209</v>
      </c>
      <c r="R169" s="181">
        <v>259</v>
      </c>
      <c r="S169" s="181">
        <v>245</v>
      </c>
      <c r="T169" s="181">
        <v>239</v>
      </c>
      <c r="U169" s="181">
        <v>234</v>
      </c>
      <c r="V169" s="184">
        <v>188</v>
      </c>
      <c r="W169" s="181">
        <v>268.14</v>
      </c>
      <c r="X169" s="181">
        <v>253.28409999999997</v>
      </c>
      <c r="Y169" s="181">
        <v>262</v>
      </c>
      <c r="Z169" s="185"/>
      <c r="AA169" s="186"/>
      <c r="AB169" s="186"/>
      <c r="AC169" s="186"/>
      <c r="AD169" s="186"/>
      <c r="AE169" s="186"/>
      <c r="AF169" s="186"/>
      <c r="AG169" s="186"/>
      <c r="AH169" s="186"/>
      <c r="AI169" s="186"/>
      <c r="AJ169" s="186"/>
      <c r="AK169" s="186"/>
      <c r="AL169" s="186"/>
      <c r="AM169" s="186"/>
      <c r="AN169" s="186"/>
      <c r="AO169" s="186"/>
      <c r="AP169" s="186"/>
      <c r="AQ169" s="186"/>
      <c r="AR169" s="186"/>
      <c r="AS169" s="186"/>
      <c r="AT169" s="186"/>
      <c r="AU169" s="186"/>
      <c r="AV169" s="186"/>
      <c r="AW169" s="186"/>
      <c r="AX169" s="186"/>
      <c r="AY169" s="186"/>
      <c r="AZ169" s="186"/>
      <c r="BA169" s="186"/>
      <c r="BB169" s="186"/>
      <c r="BC169" s="186"/>
      <c r="BD169" s="186"/>
      <c r="BE169" s="186"/>
      <c r="BF169" s="186"/>
      <c r="BG169" s="186"/>
      <c r="BH169" s="186"/>
      <c r="BI169" s="186"/>
      <c r="BJ169" s="186"/>
      <c r="BK169" s="186"/>
      <c r="BL169" s="186"/>
      <c r="BM169" s="187">
        <v>1</v>
      </c>
    </row>
    <row r="170" spans="1:65">
      <c r="A170" s="32"/>
      <c r="B170" s="19">
        <v>1</v>
      </c>
      <c r="C170" s="8">
        <v>2</v>
      </c>
      <c r="D170" s="188">
        <v>270</v>
      </c>
      <c r="E170" s="188">
        <v>238</v>
      </c>
      <c r="F170" s="189">
        <v>240</v>
      </c>
      <c r="G170" s="188">
        <v>234.84</v>
      </c>
      <c r="H170" s="189">
        <v>274</v>
      </c>
      <c r="I170" s="188">
        <v>201.5</v>
      </c>
      <c r="J170" s="189">
        <v>230</v>
      </c>
      <c r="K170" s="188">
        <v>269</v>
      </c>
      <c r="L170" s="188">
        <v>244</v>
      </c>
      <c r="M170" s="188">
        <v>223.78</v>
      </c>
      <c r="N170" s="188">
        <v>247</v>
      </c>
      <c r="O170" s="191">
        <v>302</v>
      </c>
      <c r="P170" s="188">
        <v>275</v>
      </c>
      <c r="Q170" s="188">
        <v>208</v>
      </c>
      <c r="R170" s="188">
        <v>254</v>
      </c>
      <c r="S170" s="188">
        <v>242</v>
      </c>
      <c r="T170" s="188">
        <v>241</v>
      </c>
      <c r="U170" s="188">
        <v>235</v>
      </c>
      <c r="V170" s="191">
        <v>192</v>
      </c>
      <c r="W170" s="188">
        <v>271.48</v>
      </c>
      <c r="X170" s="188">
        <v>256.23750000000001</v>
      </c>
      <c r="Y170" s="188">
        <v>268</v>
      </c>
      <c r="Z170" s="185"/>
      <c r="AA170" s="186"/>
      <c r="AB170" s="186"/>
      <c r="AC170" s="186"/>
      <c r="AD170" s="186"/>
      <c r="AE170" s="186"/>
      <c r="AF170" s="186"/>
      <c r="AG170" s="186"/>
      <c r="AH170" s="186"/>
      <c r="AI170" s="186"/>
      <c r="AJ170" s="186"/>
      <c r="AK170" s="186"/>
      <c r="AL170" s="186"/>
      <c r="AM170" s="186"/>
      <c r="AN170" s="186"/>
      <c r="AO170" s="186"/>
      <c r="AP170" s="186"/>
      <c r="AQ170" s="186"/>
      <c r="AR170" s="186"/>
      <c r="AS170" s="186"/>
      <c r="AT170" s="186"/>
      <c r="AU170" s="186"/>
      <c r="AV170" s="186"/>
      <c r="AW170" s="186"/>
      <c r="AX170" s="186"/>
      <c r="AY170" s="186"/>
      <c r="AZ170" s="186"/>
      <c r="BA170" s="186"/>
      <c r="BB170" s="186"/>
      <c r="BC170" s="186"/>
      <c r="BD170" s="186"/>
      <c r="BE170" s="186"/>
      <c r="BF170" s="186"/>
      <c r="BG170" s="186"/>
      <c r="BH170" s="186"/>
      <c r="BI170" s="186"/>
      <c r="BJ170" s="186"/>
      <c r="BK170" s="186"/>
      <c r="BL170" s="186"/>
      <c r="BM170" s="187">
        <v>3</v>
      </c>
    </row>
    <row r="171" spans="1:65">
      <c r="A171" s="32"/>
      <c r="B171" s="19">
        <v>1</v>
      </c>
      <c r="C171" s="8">
        <v>3</v>
      </c>
      <c r="D171" s="188">
        <v>270</v>
      </c>
      <c r="E171" s="188">
        <v>241</v>
      </c>
      <c r="F171" s="189">
        <v>245</v>
      </c>
      <c r="G171" s="188">
        <v>232.97</v>
      </c>
      <c r="H171" s="189">
        <v>269</v>
      </c>
      <c r="I171" s="188">
        <v>204.6</v>
      </c>
      <c r="J171" s="189">
        <v>229</v>
      </c>
      <c r="K171" s="189">
        <v>257</v>
      </c>
      <c r="L171" s="192">
        <v>254</v>
      </c>
      <c r="M171" s="192">
        <v>216.9</v>
      </c>
      <c r="N171" s="192">
        <v>248</v>
      </c>
      <c r="O171" s="190">
        <v>298</v>
      </c>
      <c r="P171" s="192">
        <v>276</v>
      </c>
      <c r="Q171" s="192">
        <v>209</v>
      </c>
      <c r="R171" s="192">
        <v>257</v>
      </c>
      <c r="S171" s="192">
        <v>244</v>
      </c>
      <c r="T171" s="192">
        <v>245</v>
      </c>
      <c r="U171" s="192">
        <v>234</v>
      </c>
      <c r="V171" s="190">
        <v>185</v>
      </c>
      <c r="W171" s="192">
        <v>271.47000000000003</v>
      </c>
      <c r="X171" s="192">
        <v>256.95949999999999</v>
      </c>
      <c r="Y171" s="192">
        <v>273</v>
      </c>
      <c r="Z171" s="185"/>
      <c r="AA171" s="186"/>
      <c r="AB171" s="186"/>
      <c r="AC171" s="186"/>
      <c r="AD171" s="186"/>
      <c r="AE171" s="186"/>
      <c r="AF171" s="186"/>
      <c r="AG171" s="186"/>
      <c r="AH171" s="186"/>
      <c r="AI171" s="186"/>
      <c r="AJ171" s="186"/>
      <c r="AK171" s="186"/>
      <c r="AL171" s="186"/>
      <c r="AM171" s="186"/>
      <c r="AN171" s="186"/>
      <c r="AO171" s="186"/>
      <c r="AP171" s="186"/>
      <c r="AQ171" s="186"/>
      <c r="AR171" s="186"/>
      <c r="AS171" s="186"/>
      <c r="AT171" s="186"/>
      <c r="AU171" s="186"/>
      <c r="AV171" s="186"/>
      <c r="AW171" s="186"/>
      <c r="AX171" s="186"/>
      <c r="AY171" s="186"/>
      <c r="AZ171" s="186"/>
      <c r="BA171" s="186"/>
      <c r="BB171" s="186"/>
      <c r="BC171" s="186"/>
      <c r="BD171" s="186"/>
      <c r="BE171" s="186"/>
      <c r="BF171" s="186"/>
      <c r="BG171" s="186"/>
      <c r="BH171" s="186"/>
      <c r="BI171" s="186"/>
      <c r="BJ171" s="186"/>
      <c r="BK171" s="186"/>
      <c r="BL171" s="186"/>
      <c r="BM171" s="187">
        <v>16</v>
      </c>
    </row>
    <row r="172" spans="1:65">
      <c r="A172" s="32"/>
      <c r="B172" s="19">
        <v>1</v>
      </c>
      <c r="C172" s="8">
        <v>4</v>
      </c>
      <c r="D172" s="188">
        <v>260</v>
      </c>
      <c r="E172" s="188">
        <v>235</v>
      </c>
      <c r="F172" s="189">
        <v>247</v>
      </c>
      <c r="G172" s="188">
        <v>238.8</v>
      </c>
      <c r="H172" s="189">
        <v>262</v>
      </c>
      <c r="I172" s="204">
        <v>208.8</v>
      </c>
      <c r="J172" s="189">
        <v>232</v>
      </c>
      <c r="K172" s="189">
        <v>244</v>
      </c>
      <c r="L172" s="192">
        <v>262</v>
      </c>
      <c r="M172" s="192">
        <v>222.88</v>
      </c>
      <c r="N172" s="192">
        <v>245</v>
      </c>
      <c r="O172" s="190">
        <v>292</v>
      </c>
      <c r="P172" s="192">
        <v>279</v>
      </c>
      <c r="Q172" s="192">
        <v>210</v>
      </c>
      <c r="R172" s="192">
        <v>253.00000000000003</v>
      </c>
      <c r="S172" s="192">
        <v>246.00000000000003</v>
      </c>
      <c r="T172" s="192">
        <v>246.00000000000003</v>
      </c>
      <c r="U172" s="192">
        <v>235</v>
      </c>
      <c r="V172" s="190">
        <v>191</v>
      </c>
      <c r="W172" s="192">
        <v>276.77</v>
      </c>
      <c r="X172" s="192">
        <v>253.15640000000002</v>
      </c>
      <c r="Y172" s="192">
        <v>269</v>
      </c>
      <c r="Z172" s="185"/>
      <c r="AA172" s="186"/>
      <c r="AB172" s="186"/>
      <c r="AC172" s="186"/>
      <c r="AD172" s="186"/>
      <c r="AE172" s="186"/>
      <c r="AF172" s="186"/>
      <c r="AG172" s="186"/>
      <c r="AH172" s="186"/>
      <c r="AI172" s="186"/>
      <c r="AJ172" s="186"/>
      <c r="AK172" s="186"/>
      <c r="AL172" s="186"/>
      <c r="AM172" s="186"/>
      <c r="AN172" s="186"/>
      <c r="AO172" s="186"/>
      <c r="AP172" s="186"/>
      <c r="AQ172" s="186"/>
      <c r="AR172" s="186"/>
      <c r="AS172" s="186"/>
      <c r="AT172" s="186"/>
      <c r="AU172" s="186"/>
      <c r="AV172" s="186"/>
      <c r="AW172" s="186"/>
      <c r="AX172" s="186"/>
      <c r="AY172" s="186"/>
      <c r="AZ172" s="186"/>
      <c r="BA172" s="186"/>
      <c r="BB172" s="186"/>
      <c r="BC172" s="186"/>
      <c r="BD172" s="186"/>
      <c r="BE172" s="186"/>
      <c r="BF172" s="186"/>
      <c r="BG172" s="186"/>
      <c r="BH172" s="186"/>
      <c r="BI172" s="186"/>
      <c r="BJ172" s="186"/>
      <c r="BK172" s="186"/>
      <c r="BL172" s="186"/>
      <c r="BM172" s="187">
        <v>245.9532916666667</v>
      </c>
    </row>
    <row r="173" spans="1:65">
      <c r="A173" s="32"/>
      <c r="B173" s="19">
        <v>1</v>
      </c>
      <c r="C173" s="8">
        <v>5</v>
      </c>
      <c r="D173" s="188">
        <v>260</v>
      </c>
      <c r="E173" s="188">
        <v>237</v>
      </c>
      <c r="F173" s="188">
        <v>246.00000000000003</v>
      </c>
      <c r="G173" s="188">
        <v>242.46</v>
      </c>
      <c r="H173" s="188">
        <v>263</v>
      </c>
      <c r="I173" s="188">
        <v>202.6</v>
      </c>
      <c r="J173" s="188">
        <v>234</v>
      </c>
      <c r="K173" s="188">
        <v>261</v>
      </c>
      <c r="L173" s="188">
        <v>240</v>
      </c>
      <c r="M173" s="188">
        <v>218.18</v>
      </c>
      <c r="N173" s="188">
        <v>247</v>
      </c>
      <c r="O173" s="191">
        <v>289</v>
      </c>
      <c r="P173" s="188">
        <v>281</v>
      </c>
      <c r="Q173" s="188">
        <v>209</v>
      </c>
      <c r="R173" s="188">
        <v>255.00000000000003</v>
      </c>
      <c r="S173" s="188">
        <v>244</v>
      </c>
      <c r="T173" s="188">
        <v>239</v>
      </c>
      <c r="U173" s="188">
        <v>232</v>
      </c>
      <c r="V173" s="191">
        <v>188</v>
      </c>
      <c r="W173" s="188">
        <v>273.81</v>
      </c>
      <c r="X173" s="188">
        <v>256.63839999999999</v>
      </c>
      <c r="Y173" s="188">
        <v>268</v>
      </c>
      <c r="Z173" s="185"/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86"/>
      <c r="AT173" s="186"/>
      <c r="AU173" s="186"/>
      <c r="AV173" s="186"/>
      <c r="AW173" s="186"/>
      <c r="AX173" s="186"/>
      <c r="AY173" s="186"/>
      <c r="AZ173" s="186"/>
      <c r="BA173" s="186"/>
      <c r="BB173" s="186"/>
      <c r="BC173" s="186"/>
      <c r="BD173" s="186"/>
      <c r="BE173" s="186"/>
      <c r="BF173" s="186"/>
      <c r="BG173" s="186"/>
      <c r="BH173" s="186"/>
      <c r="BI173" s="186"/>
      <c r="BJ173" s="186"/>
      <c r="BK173" s="186"/>
      <c r="BL173" s="186"/>
      <c r="BM173" s="187">
        <v>147</v>
      </c>
    </row>
    <row r="174" spans="1:65">
      <c r="A174" s="32"/>
      <c r="B174" s="19">
        <v>1</v>
      </c>
      <c r="C174" s="8">
        <v>6</v>
      </c>
      <c r="D174" s="188">
        <v>260</v>
      </c>
      <c r="E174" s="188">
        <v>241</v>
      </c>
      <c r="F174" s="188">
        <v>247</v>
      </c>
      <c r="G174" s="188">
        <v>244.54000000000002</v>
      </c>
      <c r="H174" s="188">
        <v>259</v>
      </c>
      <c r="I174" s="188">
        <v>200</v>
      </c>
      <c r="J174" s="188">
        <v>233</v>
      </c>
      <c r="K174" s="188">
        <v>255.00000000000003</v>
      </c>
      <c r="L174" s="188">
        <v>259</v>
      </c>
      <c r="M174" s="188">
        <v>222.56</v>
      </c>
      <c r="N174" s="188">
        <v>242</v>
      </c>
      <c r="O174" s="191">
        <v>293</v>
      </c>
      <c r="P174" s="188">
        <v>282</v>
      </c>
      <c r="Q174" s="188">
        <v>213</v>
      </c>
      <c r="R174" s="188">
        <v>256</v>
      </c>
      <c r="S174" s="188">
        <v>243</v>
      </c>
      <c r="T174" s="188">
        <v>242</v>
      </c>
      <c r="U174" s="188">
        <v>239</v>
      </c>
      <c r="V174" s="191">
        <v>188</v>
      </c>
      <c r="W174" s="188">
        <v>266.91000000000003</v>
      </c>
      <c r="X174" s="188">
        <v>256.85910000000001</v>
      </c>
      <c r="Y174" s="188">
        <v>264</v>
      </c>
      <c r="Z174" s="185"/>
      <c r="AA174" s="186"/>
      <c r="AB174" s="186"/>
      <c r="AC174" s="186"/>
      <c r="AD174" s="186"/>
      <c r="AE174" s="186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86"/>
      <c r="AT174" s="186"/>
      <c r="AU174" s="186"/>
      <c r="AV174" s="186"/>
      <c r="AW174" s="186"/>
      <c r="AX174" s="186"/>
      <c r="AY174" s="186"/>
      <c r="AZ174" s="186"/>
      <c r="BA174" s="186"/>
      <c r="BB174" s="186"/>
      <c r="BC174" s="186"/>
      <c r="BD174" s="186"/>
      <c r="BE174" s="186"/>
      <c r="BF174" s="186"/>
      <c r="BG174" s="186"/>
      <c r="BH174" s="186"/>
      <c r="BI174" s="186"/>
      <c r="BJ174" s="186"/>
      <c r="BK174" s="186"/>
      <c r="BL174" s="186"/>
      <c r="BM174" s="193"/>
    </row>
    <row r="175" spans="1:65">
      <c r="A175" s="32"/>
      <c r="B175" s="20" t="s">
        <v>223</v>
      </c>
      <c r="C175" s="12"/>
      <c r="D175" s="194">
        <v>265</v>
      </c>
      <c r="E175" s="194">
        <v>239.16666666666666</v>
      </c>
      <c r="F175" s="194">
        <v>244.5</v>
      </c>
      <c r="G175" s="194">
        <v>238.18333333333337</v>
      </c>
      <c r="H175" s="194">
        <v>265.66666666666669</v>
      </c>
      <c r="I175" s="194">
        <v>203.35</v>
      </c>
      <c r="J175" s="194">
        <v>232.5</v>
      </c>
      <c r="K175" s="194">
        <v>256.5</v>
      </c>
      <c r="L175" s="194">
        <v>249.16666666666666</v>
      </c>
      <c r="M175" s="194">
        <v>221.67</v>
      </c>
      <c r="N175" s="194">
        <v>245.83333333333334</v>
      </c>
      <c r="O175" s="194">
        <v>294.83333333333331</v>
      </c>
      <c r="P175" s="194">
        <v>278.16666666666669</v>
      </c>
      <c r="Q175" s="194">
        <v>209.66666666666666</v>
      </c>
      <c r="R175" s="194">
        <v>255.66666666666666</v>
      </c>
      <c r="S175" s="194">
        <v>244</v>
      </c>
      <c r="T175" s="194">
        <v>242</v>
      </c>
      <c r="U175" s="194">
        <v>234.83333333333334</v>
      </c>
      <c r="V175" s="194">
        <v>188.66666666666666</v>
      </c>
      <c r="W175" s="194">
        <v>271.43</v>
      </c>
      <c r="X175" s="194">
        <v>255.52250000000004</v>
      </c>
      <c r="Y175" s="194">
        <v>267.33333333333331</v>
      </c>
      <c r="Z175" s="185"/>
      <c r="AA175" s="186"/>
      <c r="AB175" s="186"/>
      <c r="AC175" s="186"/>
      <c r="AD175" s="186"/>
      <c r="AE175" s="186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86"/>
      <c r="AT175" s="186"/>
      <c r="AU175" s="186"/>
      <c r="AV175" s="186"/>
      <c r="AW175" s="186"/>
      <c r="AX175" s="186"/>
      <c r="AY175" s="186"/>
      <c r="AZ175" s="186"/>
      <c r="BA175" s="186"/>
      <c r="BB175" s="186"/>
      <c r="BC175" s="186"/>
      <c r="BD175" s="186"/>
      <c r="BE175" s="186"/>
      <c r="BF175" s="186"/>
      <c r="BG175" s="186"/>
      <c r="BH175" s="186"/>
      <c r="BI175" s="186"/>
      <c r="BJ175" s="186"/>
      <c r="BK175" s="186"/>
      <c r="BL175" s="186"/>
      <c r="BM175" s="193"/>
    </row>
    <row r="176" spans="1:65">
      <c r="A176" s="32"/>
      <c r="B176" s="3" t="s">
        <v>224</v>
      </c>
      <c r="C176" s="30"/>
      <c r="D176" s="192">
        <v>265</v>
      </c>
      <c r="E176" s="192">
        <v>239.5</v>
      </c>
      <c r="F176" s="192">
        <v>245.5</v>
      </c>
      <c r="G176" s="192">
        <v>237.14500000000001</v>
      </c>
      <c r="H176" s="192">
        <v>265</v>
      </c>
      <c r="I176" s="192">
        <v>202.6</v>
      </c>
      <c r="J176" s="192">
        <v>232.5</v>
      </c>
      <c r="K176" s="192">
        <v>256</v>
      </c>
      <c r="L176" s="192">
        <v>249</v>
      </c>
      <c r="M176" s="192">
        <v>222.72</v>
      </c>
      <c r="N176" s="192">
        <v>246.5</v>
      </c>
      <c r="O176" s="192">
        <v>294</v>
      </c>
      <c r="P176" s="192">
        <v>277.5</v>
      </c>
      <c r="Q176" s="192">
        <v>209</v>
      </c>
      <c r="R176" s="192">
        <v>255.5</v>
      </c>
      <c r="S176" s="192">
        <v>244</v>
      </c>
      <c r="T176" s="192">
        <v>241.5</v>
      </c>
      <c r="U176" s="192">
        <v>234.5</v>
      </c>
      <c r="V176" s="192">
        <v>188</v>
      </c>
      <c r="W176" s="192">
        <v>271.47500000000002</v>
      </c>
      <c r="X176" s="192">
        <v>256.43795</v>
      </c>
      <c r="Y176" s="192">
        <v>268</v>
      </c>
      <c r="Z176" s="185"/>
      <c r="AA176" s="186"/>
      <c r="AB176" s="186"/>
      <c r="AC176" s="186"/>
      <c r="AD176" s="186"/>
      <c r="AE176" s="186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86"/>
      <c r="AT176" s="186"/>
      <c r="AU176" s="186"/>
      <c r="AV176" s="186"/>
      <c r="AW176" s="186"/>
      <c r="AX176" s="186"/>
      <c r="AY176" s="186"/>
      <c r="AZ176" s="186"/>
      <c r="BA176" s="186"/>
      <c r="BB176" s="186"/>
      <c r="BC176" s="186"/>
      <c r="BD176" s="186"/>
      <c r="BE176" s="186"/>
      <c r="BF176" s="186"/>
      <c r="BG176" s="186"/>
      <c r="BH176" s="186"/>
      <c r="BI176" s="186"/>
      <c r="BJ176" s="186"/>
      <c r="BK176" s="186"/>
      <c r="BL176" s="186"/>
      <c r="BM176" s="193"/>
    </row>
    <row r="177" spans="1:65">
      <c r="A177" s="32"/>
      <c r="B177" s="3" t="s">
        <v>225</v>
      </c>
      <c r="C177" s="30"/>
      <c r="D177" s="192">
        <v>5.4772255750516612</v>
      </c>
      <c r="E177" s="192">
        <v>2.9944392908634274</v>
      </c>
      <c r="F177" s="192">
        <v>2.8809720581775897</v>
      </c>
      <c r="G177" s="192">
        <v>4.5757651454884272</v>
      </c>
      <c r="H177" s="192">
        <v>5.4283207962192757</v>
      </c>
      <c r="I177" s="192">
        <v>3.0670833050310233</v>
      </c>
      <c r="J177" s="192">
        <v>2.8809720581775866</v>
      </c>
      <c r="K177" s="192">
        <v>8.3366660002665292</v>
      </c>
      <c r="L177" s="192">
        <v>10.666145820617054</v>
      </c>
      <c r="M177" s="192">
        <v>3.4071630427673956</v>
      </c>
      <c r="N177" s="192">
        <v>2.1369760566432814</v>
      </c>
      <c r="O177" s="192">
        <v>4.6224091842530193</v>
      </c>
      <c r="P177" s="192">
        <v>2.9268868558020253</v>
      </c>
      <c r="Q177" s="192">
        <v>1.7511900715418263</v>
      </c>
      <c r="R177" s="192">
        <v>2.1602468994692781</v>
      </c>
      <c r="S177" s="192">
        <v>1.4142135623731031</v>
      </c>
      <c r="T177" s="192">
        <v>2.9664793948382728</v>
      </c>
      <c r="U177" s="192">
        <v>2.3166067138525408</v>
      </c>
      <c r="V177" s="192">
        <v>2.503331114069145</v>
      </c>
      <c r="W177" s="192">
        <v>3.6176953990074869</v>
      </c>
      <c r="X177" s="192">
        <v>1.8009325439893664</v>
      </c>
      <c r="Y177" s="192">
        <v>3.8815804341359033</v>
      </c>
      <c r="Z177" s="185"/>
      <c r="AA177" s="186"/>
      <c r="AB177" s="186"/>
      <c r="AC177" s="186"/>
      <c r="AD177" s="186"/>
      <c r="AE177" s="186"/>
      <c r="AF177" s="186"/>
      <c r="AG177" s="186"/>
      <c r="AH177" s="186"/>
      <c r="AI177" s="186"/>
      <c r="AJ177" s="186"/>
      <c r="AK177" s="186"/>
      <c r="AL177" s="186"/>
      <c r="AM177" s="186"/>
      <c r="AN177" s="186"/>
      <c r="AO177" s="186"/>
      <c r="AP177" s="186"/>
      <c r="AQ177" s="186"/>
      <c r="AR177" s="186"/>
      <c r="AS177" s="186"/>
      <c r="AT177" s="186"/>
      <c r="AU177" s="186"/>
      <c r="AV177" s="186"/>
      <c r="AW177" s="186"/>
      <c r="AX177" s="186"/>
      <c r="AY177" s="186"/>
      <c r="AZ177" s="186"/>
      <c r="BA177" s="186"/>
      <c r="BB177" s="186"/>
      <c r="BC177" s="186"/>
      <c r="BD177" s="186"/>
      <c r="BE177" s="186"/>
      <c r="BF177" s="186"/>
      <c r="BG177" s="186"/>
      <c r="BH177" s="186"/>
      <c r="BI177" s="186"/>
      <c r="BJ177" s="186"/>
      <c r="BK177" s="186"/>
      <c r="BL177" s="186"/>
      <c r="BM177" s="193"/>
    </row>
    <row r="178" spans="1:65">
      <c r="A178" s="32"/>
      <c r="B178" s="3" t="s">
        <v>87</v>
      </c>
      <c r="C178" s="30"/>
      <c r="D178" s="13">
        <v>2.0668775754911928E-2</v>
      </c>
      <c r="E178" s="13">
        <v>1.2520303655178094E-2</v>
      </c>
      <c r="F178" s="13">
        <v>1.1783116802362331E-2</v>
      </c>
      <c r="G178" s="13">
        <v>1.9211105502015647E-2</v>
      </c>
      <c r="H178" s="13">
        <v>2.0432826083635915E-2</v>
      </c>
      <c r="I178" s="13">
        <v>1.5082779960811523E-2</v>
      </c>
      <c r="J178" s="13">
        <v>1.2391277669581018E-2</v>
      </c>
      <c r="K178" s="13">
        <v>3.2501621833397776E-2</v>
      </c>
      <c r="L178" s="13">
        <v>4.2807274196456406E-2</v>
      </c>
      <c r="M178" s="13">
        <v>1.537042920903774E-2</v>
      </c>
      <c r="N178" s="13">
        <v>8.692783959226907E-3</v>
      </c>
      <c r="O178" s="13">
        <v>1.5678041325900574E-2</v>
      </c>
      <c r="P178" s="13">
        <v>1.0522061794375166E-2</v>
      </c>
      <c r="Q178" s="13">
        <v>8.3522578928862945E-3</v>
      </c>
      <c r="R178" s="13">
        <v>8.4494663603752723E-3</v>
      </c>
      <c r="S178" s="13">
        <v>5.7959572228405863E-3</v>
      </c>
      <c r="T178" s="13">
        <v>1.2258179317513523E-2</v>
      </c>
      <c r="U178" s="13">
        <v>9.8648972910683076E-3</v>
      </c>
      <c r="V178" s="13">
        <v>1.3268539473864726E-2</v>
      </c>
      <c r="W178" s="13">
        <v>1.3328281321178524E-2</v>
      </c>
      <c r="X178" s="13">
        <v>7.0480389945674696E-3</v>
      </c>
      <c r="Y178" s="13">
        <v>1.4519627559111858E-2</v>
      </c>
      <c r="Z178" s="106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8"/>
    </row>
    <row r="179" spans="1:65">
      <c r="A179" s="32"/>
      <c r="B179" s="3" t="s">
        <v>226</v>
      </c>
      <c r="C179" s="30"/>
      <c r="D179" s="13">
        <v>7.7440347328820325E-2</v>
      </c>
      <c r="E179" s="13">
        <v>-2.7593145649775441E-2</v>
      </c>
      <c r="F179" s="13">
        <v>-5.9088116154847325E-3</v>
      </c>
      <c r="G179" s="13">
        <v>-3.1591194737347617E-2</v>
      </c>
      <c r="H179" s="13">
        <v>8.0150889083106636E-2</v>
      </c>
      <c r="I179" s="13">
        <v>-0.17321700139880913</v>
      </c>
      <c r="J179" s="13">
        <v>-5.4698563192638883E-2</v>
      </c>
      <c r="K179" s="13">
        <v>4.2880939961669418E-2</v>
      </c>
      <c r="L179" s="13">
        <v>1.3064980664519554E-2</v>
      </c>
      <c r="M179" s="13">
        <v>-9.8731313991020531E-2</v>
      </c>
      <c r="N179" s="13">
        <v>-4.8772810691199986E-4</v>
      </c>
      <c r="O179" s="13">
        <v>0.19873709083313384</v>
      </c>
      <c r="P179" s="13">
        <v>0.13097354697597563</v>
      </c>
      <c r="Q179" s="13">
        <v>-0.14753461827694603</v>
      </c>
      <c r="R179" s="13">
        <v>3.9492762768811529E-2</v>
      </c>
      <c r="S179" s="13">
        <v>-7.9417179311994657E-3</v>
      </c>
      <c r="T179" s="13">
        <v>-1.6073343194058509E-2</v>
      </c>
      <c r="U179" s="13">
        <v>-4.5211667052636573E-2</v>
      </c>
      <c r="V179" s="13">
        <v>-0.23291668353696571</v>
      </c>
      <c r="W179" s="13">
        <v>0.10358352254891212</v>
      </c>
      <c r="X179" s="13">
        <v>3.8906608114447128E-2</v>
      </c>
      <c r="Y179" s="13">
        <v>8.6927243468822413E-2</v>
      </c>
      <c r="Z179" s="106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A180" s="32"/>
      <c r="B180" s="49" t="s">
        <v>227</v>
      </c>
      <c r="C180" s="50"/>
      <c r="D180" s="48">
        <v>1.1100000000000001</v>
      </c>
      <c r="E180" s="48">
        <v>0.34</v>
      </c>
      <c r="F180" s="48">
        <v>0.04</v>
      </c>
      <c r="G180" s="48">
        <v>0.39</v>
      </c>
      <c r="H180" s="48">
        <v>1.1499999999999999</v>
      </c>
      <c r="I180" s="48">
        <v>2.35</v>
      </c>
      <c r="J180" s="48">
        <v>0.71</v>
      </c>
      <c r="K180" s="48">
        <v>0.64</v>
      </c>
      <c r="L180" s="48">
        <v>0.22</v>
      </c>
      <c r="M180" s="48">
        <v>1.32</v>
      </c>
      <c r="N180" s="48">
        <v>0.04</v>
      </c>
      <c r="O180" s="48">
        <v>2.79</v>
      </c>
      <c r="P180" s="48">
        <v>1.85</v>
      </c>
      <c r="Q180" s="48">
        <v>1.99</v>
      </c>
      <c r="R180" s="48">
        <v>0.59</v>
      </c>
      <c r="S180" s="48">
        <v>7.0000000000000007E-2</v>
      </c>
      <c r="T180" s="48">
        <v>0.18</v>
      </c>
      <c r="U180" s="48">
        <v>0.57999999999999996</v>
      </c>
      <c r="V180" s="48">
        <v>3.17</v>
      </c>
      <c r="W180" s="48">
        <v>1.48</v>
      </c>
      <c r="X180" s="48">
        <v>0.57999999999999996</v>
      </c>
      <c r="Y180" s="48">
        <v>1.25</v>
      </c>
      <c r="Z180" s="106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8"/>
    </row>
    <row r="181" spans="1:65">
      <c r="B181" s="33"/>
      <c r="C181" s="20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BM181" s="58"/>
    </row>
    <row r="182" spans="1:65" ht="15">
      <c r="B182" s="34" t="s">
        <v>647</v>
      </c>
      <c r="BM182" s="29" t="s">
        <v>67</v>
      </c>
    </row>
    <row r="183" spans="1:65" ht="15">
      <c r="A183" s="26" t="s">
        <v>22</v>
      </c>
      <c r="B183" s="18" t="s">
        <v>118</v>
      </c>
      <c r="C183" s="15" t="s">
        <v>119</v>
      </c>
      <c r="D183" s="16" t="s">
        <v>219</v>
      </c>
      <c r="E183" s="17" t="s">
        <v>219</v>
      </c>
      <c r="F183" s="17" t="s">
        <v>219</v>
      </c>
      <c r="G183" s="17" t="s">
        <v>219</v>
      </c>
      <c r="H183" s="17" t="s">
        <v>219</v>
      </c>
      <c r="I183" s="17" t="s">
        <v>219</v>
      </c>
      <c r="J183" s="17" t="s">
        <v>219</v>
      </c>
      <c r="K183" s="17" t="s">
        <v>219</v>
      </c>
      <c r="L183" s="17" t="s">
        <v>219</v>
      </c>
      <c r="M183" s="17" t="s">
        <v>219</v>
      </c>
      <c r="N183" s="17" t="s">
        <v>219</v>
      </c>
      <c r="O183" s="17" t="s">
        <v>219</v>
      </c>
      <c r="P183" s="17" t="s">
        <v>219</v>
      </c>
      <c r="Q183" s="106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>
        <v>1</v>
      </c>
    </row>
    <row r="184" spans="1:65">
      <c r="A184" s="32"/>
      <c r="B184" s="19" t="s">
        <v>220</v>
      </c>
      <c r="C184" s="8" t="s">
        <v>220</v>
      </c>
      <c r="D184" s="104" t="s">
        <v>231</v>
      </c>
      <c r="E184" s="105" t="s">
        <v>232</v>
      </c>
      <c r="F184" s="105" t="s">
        <v>270</v>
      </c>
      <c r="G184" s="105" t="s">
        <v>271</v>
      </c>
      <c r="H184" s="105" t="s">
        <v>234</v>
      </c>
      <c r="I184" s="105" t="s">
        <v>235</v>
      </c>
      <c r="J184" s="105" t="s">
        <v>273</v>
      </c>
      <c r="K184" s="105" t="s">
        <v>237</v>
      </c>
      <c r="L184" s="105" t="s">
        <v>239</v>
      </c>
      <c r="M184" s="105" t="s">
        <v>244</v>
      </c>
      <c r="N184" s="105" t="s">
        <v>274</v>
      </c>
      <c r="O184" s="105" t="s">
        <v>221</v>
      </c>
      <c r="P184" s="105" t="s">
        <v>245</v>
      </c>
      <c r="Q184" s="106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 t="s">
        <v>3</v>
      </c>
    </row>
    <row r="185" spans="1:65">
      <c r="A185" s="32"/>
      <c r="B185" s="19"/>
      <c r="C185" s="8"/>
      <c r="D185" s="9" t="s">
        <v>315</v>
      </c>
      <c r="E185" s="10" t="s">
        <v>315</v>
      </c>
      <c r="F185" s="10" t="s">
        <v>315</v>
      </c>
      <c r="G185" s="10" t="s">
        <v>316</v>
      </c>
      <c r="H185" s="10" t="s">
        <v>316</v>
      </c>
      <c r="I185" s="10" t="s">
        <v>315</v>
      </c>
      <c r="J185" s="10" t="s">
        <v>315</v>
      </c>
      <c r="K185" s="10" t="s">
        <v>316</v>
      </c>
      <c r="L185" s="10" t="s">
        <v>315</v>
      </c>
      <c r="M185" s="10" t="s">
        <v>316</v>
      </c>
      <c r="N185" s="10" t="s">
        <v>316</v>
      </c>
      <c r="O185" s="10" t="s">
        <v>316</v>
      </c>
      <c r="P185" s="10" t="s">
        <v>315</v>
      </c>
      <c r="Q185" s="106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1</v>
      </c>
    </row>
    <row r="186" spans="1:65">
      <c r="A186" s="32"/>
      <c r="B186" s="19"/>
      <c r="C186" s="8"/>
      <c r="D186" s="27" t="s">
        <v>319</v>
      </c>
      <c r="E186" s="27" t="s">
        <v>319</v>
      </c>
      <c r="F186" s="27" t="s">
        <v>319</v>
      </c>
      <c r="G186" s="27" t="s">
        <v>318</v>
      </c>
      <c r="H186" s="27" t="s">
        <v>321</v>
      </c>
      <c r="I186" s="27" t="s">
        <v>319</v>
      </c>
      <c r="J186" s="27" t="s">
        <v>318</v>
      </c>
      <c r="K186" s="27" t="s">
        <v>324</v>
      </c>
      <c r="L186" s="27" t="s">
        <v>318</v>
      </c>
      <c r="M186" s="27" t="s">
        <v>320</v>
      </c>
      <c r="N186" s="27" t="s">
        <v>323</v>
      </c>
      <c r="O186" s="27" t="s">
        <v>324</v>
      </c>
      <c r="P186" s="27" t="s">
        <v>324</v>
      </c>
      <c r="Q186" s="106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8">
        <v>1</v>
      </c>
      <c r="C187" s="14">
        <v>1</v>
      </c>
      <c r="D187" s="171">
        <v>38.700000000000003</v>
      </c>
      <c r="E187" s="171">
        <v>50.27</v>
      </c>
      <c r="F187" s="218">
        <v>38</v>
      </c>
      <c r="G187" s="171">
        <v>33.9</v>
      </c>
      <c r="H187" s="211">
        <v>31.900000000000002</v>
      </c>
      <c r="I187" s="171">
        <v>30.599999999999998</v>
      </c>
      <c r="J187" s="211">
        <v>36.22</v>
      </c>
      <c r="K187" s="171">
        <v>47.45</v>
      </c>
      <c r="L187" s="171">
        <v>47.7</v>
      </c>
      <c r="M187" s="171">
        <v>33</v>
      </c>
      <c r="N187" s="171">
        <v>41.81</v>
      </c>
      <c r="O187" s="171">
        <v>47.026800000000001</v>
      </c>
      <c r="P187" s="171" t="s">
        <v>247</v>
      </c>
      <c r="Q187" s="172"/>
      <c r="R187" s="173"/>
      <c r="S187" s="173"/>
      <c r="T187" s="173"/>
      <c r="U187" s="173"/>
      <c r="V187" s="173"/>
      <c r="W187" s="173"/>
      <c r="X187" s="173"/>
      <c r="Y187" s="173"/>
      <c r="Z187" s="173"/>
      <c r="AA187" s="173"/>
      <c r="AB187" s="173"/>
      <c r="AC187" s="173"/>
      <c r="AD187" s="173"/>
      <c r="AE187" s="173"/>
      <c r="AF187" s="173"/>
      <c r="AG187" s="173"/>
      <c r="AH187" s="173"/>
      <c r="AI187" s="173"/>
      <c r="AJ187" s="173"/>
      <c r="AK187" s="173"/>
      <c r="AL187" s="173"/>
      <c r="AM187" s="173"/>
      <c r="AN187" s="173"/>
      <c r="AO187" s="173"/>
      <c r="AP187" s="173"/>
      <c r="AQ187" s="173"/>
      <c r="AR187" s="173"/>
      <c r="AS187" s="173"/>
      <c r="AT187" s="173"/>
      <c r="AU187" s="173"/>
      <c r="AV187" s="173"/>
      <c r="AW187" s="173"/>
      <c r="AX187" s="173"/>
      <c r="AY187" s="173"/>
      <c r="AZ187" s="173"/>
      <c r="BA187" s="173"/>
      <c r="BB187" s="173"/>
      <c r="BC187" s="173"/>
      <c r="BD187" s="173"/>
      <c r="BE187" s="173"/>
      <c r="BF187" s="173"/>
      <c r="BG187" s="173"/>
      <c r="BH187" s="173"/>
      <c r="BI187" s="173"/>
      <c r="BJ187" s="173"/>
      <c r="BK187" s="173"/>
      <c r="BL187" s="173"/>
      <c r="BM187" s="174">
        <v>1</v>
      </c>
    </row>
    <row r="188" spans="1:65">
      <c r="A188" s="32"/>
      <c r="B188" s="19">
        <v>1</v>
      </c>
      <c r="C188" s="8">
        <v>2</v>
      </c>
      <c r="D188" s="175">
        <v>37.9</v>
      </c>
      <c r="E188" s="175">
        <v>45.65</v>
      </c>
      <c r="F188" s="212">
        <v>35.6</v>
      </c>
      <c r="G188" s="175">
        <v>33.1</v>
      </c>
      <c r="H188" s="212">
        <v>34.6</v>
      </c>
      <c r="I188" s="175">
        <v>29</v>
      </c>
      <c r="J188" s="212">
        <v>37.619999999999997</v>
      </c>
      <c r="K188" s="175">
        <v>46.56</v>
      </c>
      <c r="L188" s="175">
        <v>47.8</v>
      </c>
      <c r="M188" s="175">
        <v>34.799999999999997</v>
      </c>
      <c r="N188" s="175">
        <v>41.6</v>
      </c>
      <c r="O188" s="175">
        <v>46.1327</v>
      </c>
      <c r="P188" s="175" t="s">
        <v>247</v>
      </c>
      <c r="Q188" s="172"/>
      <c r="R188" s="173"/>
      <c r="S188" s="173"/>
      <c r="T188" s="173"/>
      <c r="U188" s="173"/>
      <c r="V188" s="173"/>
      <c r="W188" s="173"/>
      <c r="X188" s="173"/>
      <c r="Y188" s="173"/>
      <c r="Z188" s="173"/>
      <c r="AA188" s="173"/>
      <c r="AB188" s="173"/>
      <c r="AC188" s="173"/>
      <c r="AD188" s="173"/>
      <c r="AE188" s="173"/>
      <c r="AF188" s="173"/>
      <c r="AG188" s="173"/>
      <c r="AH188" s="173"/>
      <c r="AI188" s="173"/>
      <c r="AJ188" s="173"/>
      <c r="AK188" s="173"/>
      <c r="AL188" s="173"/>
      <c r="AM188" s="173"/>
      <c r="AN188" s="173"/>
      <c r="AO188" s="173"/>
      <c r="AP188" s="173"/>
      <c r="AQ188" s="173"/>
      <c r="AR188" s="173"/>
      <c r="AS188" s="173"/>
      <c r="AT188" s="173"/>
      <c r="AU188" s="173"/>
      <c r="AV188" s="173"/>
      <c r="AW188" s="173"/>
      <c r="AX188" s="173"/>
      <c r="AY188" s="173"/>
      <c r="AZ188" s="173"/>
      <c r="BA188" s="173"/>
      <c r="BB188" s="173"/>
      <c r="BC188" s="173"/>
      <c r="BD188" s="173"/>
      <c r="BE188" s="173"/>
      <c r="BF188" s="173"/>
      <c r="BG188" s="173"/>
      <c r="BH188" s="173"/>
      <c r="BI188" s="173"/>
      <c r="BJ188" s="173"/>
      <c r="BK188" s="173"/>
      <c r="BL188" s="173"/>
      <c r="BM188" s="174">
        <v>4</v>
      </c>
    </row>
    <row r="189" spans="1:65">
      <c r="A189" s="32"/>
      <c r="B189" s="19">
        <v>1</v>
      </c>
      <c r="C189" s="8">
        <v>3</v>
      </c>
      <c r="D189" s="175">
        <v>39.9</v>
      </c>
      <c r="E189" s="175">
        <v>47.8</v>
      </c>
      <c r="F189" s="212">
        <v>33.4</v>
      </c>
      <c r="G189" s="175">
        <v>32.799999999999997</v>
      </c>
      <c r="H189" s="212">
        <v>33.4</v>
      </c>
      <c r="I189" s="175">
        <v>31.5</v>
      </c>
      <c r="J189" s="212">
        <v>36.99</v>
      </c>
      <c r="K189" s="212">
        <v>43.75</v>
      </c>
      <c r="L189" s="178">
        <v>47.9</v>
      </c>
      <c r="M189" s="178">
        <v>32.9</v>
      </c>
      <c r="N189" s="178">
        <v>42.79</v>
      </c>
      <c r="O189" s="178">
        <v>49.878300000000003</v>
      </c>
      <c r="P189" s="178" t="s">
        <v>247</v>
      </c>
      <c r="Q189" s="172"/>
      <c r="R189" s="173"/>
      <c r="S189" s="173"/>
      <c r="T189" s="173"/>
      <c r="U189" s="173"/>
      <c r="V189" s="173"/>
      <c r="W189" s="173"/>
      <c r="X189" s="173"/>
      <c r="Y189" s="173"/>
      <c r="Z189" s="173"/>
      <c r="AA189" s="173"/>
      <c r="AB189" s="173"/>
      <c r="AC189" s="173"/>
      <c r="AD189" s="173"/>
      <c r="AE189" s="173"/>
      <c r="AF189" s="173"/>
      <c r="AG189" s="173"/>
      <c r="AH189" s="173"/>
      <c r="AI189" s="173"/>
      <c r="AJ189" s="173"/>
      <c r="AK189" s="173"/>
      <c r="AL189" s="173"/>
      <c r="AM189" s="173"/>
      <c r="AN189" s="173"/>
      <c r="AO189" s="173"/>
      <c r="AP189" s="173"/>
      <c r="AQ189" s="173"/>
      <c r="AR189" s="173"/>
      <c r="AS189" s="173"/>
      <c r="AT189" s="173"/>
      <c r="AU189" s="173"/>
      <c r="AV189" s="173"/>
      <c r="AW189" s="173"/>
      <c r="AX189" s="173"/>
      <c r="AY189" s="173"/>
      <c r="AZ189" s="173"/>
      <c r="BA189" s="173"/>
      <c r="BB189" s="173"/>
      <c r="BC189" s="173"/>
      <c r="BD189" s="173"/>
      <c r="BE189" s="173"/>
      <c r="BF189" s="173"/>
      <c r="BG189" s="173"/>
      <c r="BH189" s="173"/>
      <c r="BI189" s="173"/>
      <c r="BJ189" s="173"/>
      <c r="BK189" s="173"/>
      <c r="BL189" s="173"/>
      <c r="BM189" s="174">
        <v>16</v>
      </c>
    </row>
    <row r="190" spans="1:65">
      <c r="A190" s="32"/>
      <c r="B190" s="19">
        <v>1</v>
      </c>
      <c r="C190" s="8">
        <v>4</v>
      </c>
      <c r="D190" s="175">
        <v>39.200000000000003</v>
      </c>
      <c r="E190" s="175">
        <v>49.89</v>
      </c>
      <c r="F190" s="212">
        <v>33.9</v>
      </c>
      <c r="G190" s="175">
        <v>32.199999999999996</v>
      </c>
      <c r="H190" s="212">
        <v>32.1</v>
      </c>
      <c r="I190" s="175">
        <v>33.5</v>
      </c>
      <c r="J190" s="212">
        <v>37.14</v>
      </c>
      <c r="K190" s="212">
        <v>42.54</v>
      </c>
      <c r="L190" s="178">
        <v>48.1</v>
      </c>
      <c r="M190" s="178">
        <v>34</v>
      </c>
      <c r="N190" s="178">
        <v>43.68</v>
      </c>
      <c r="O190" s="178">
        <v>47.584699999999998</v>
      </c>
      <c r="P190" s="178" t="s">
        <v>247</v>
      </c>
      <c r="Q190" s="172"/>
      <c r="R190" s="173"/>
      <c r="S190" s="173"/>
      <c r="T190" s="173"/>
      <c r="U190" s="173"/>
      <c r="V190" s="173"/>
      <c r="W190" s="173"/>
      <c r="X190" s="173"/>
      <c r="Y190" s="173"/>
      <c r="Z190" s="173"/>
      <c r="AA190" s="173"/>
      <c r="AB190" s="173"/>
      <c r="AC190" s="173"/>
      <c r="AD190" s="173"/>
      <c r="AE190" s="173"/>
      <c r="AF190" s="173"/>
      <c r="AG190" s="173"/>
      <c r="AH190" s="173"/>
      <c r="AI190" s="173"/>
      <c r="AJ190" s="173"/>
      <c r="AK190" s="173"/>
      <c r="AL190" s="173"/>
      <c r="AM190" s="173"/>
      <c r="AN190" s="173"/>
      <c r="AO190" s="173"/>
      <c r="AP190" s="173"/>
      <c r="AQ190" s="173"/>
      <c r="AR190" s="173"/>
      <c r="AS190" s="173"/>
      <c r="AT190" s="173"/>
      <c r="AU190" s="173"/>
      <c r="AV190" s="173"/>
      <c r="AW190" s="173"/>
      <c r="AX190" s="173"/>
      <c r="AY190" s="173"/>
      <c r="AZ190" s="173"/>
      <c r="BA190" s="173"/>
      <c r="BB190" s="173"/>
      <c r="BC190" s="173"/>
      <c r="BD190" s="173"/>
      <c r="BE190" s="173"/>
      <c r="BF190" s="173"/>
      <c r="BG190" s="173"/>
      <c r="BH190" s="173"/>
      <c r="BI190" s="173"/>
      <c r="BJ190" s="173"/>
      <c r="BK190" s="173"/>
      <c r="BL190" s="173"/>
      <c r="BM190" s="174">
        <v>39.510522222222228</v>
      </c>
    </row>
    <row r="191" spans="1:65">
      <c r="A191" s="32"/>
      <c r="B191" s="19">
        <v>1</v>
      </c>
      <c r="C191" s="8">
        <v>5</v>
      </c>
      <c r="D191" s="175">
        <v>38.799999999999997</v>
      </c>
      <c r="E191" s="175">
        <v>51.95</v>
      </c>
      <c r="F191" s="175">
        <v>34.5</v>
      </c>
      <c r="G191" s="175">
        <v>32.4</v>
      </c>
      <c r="H191" s="175">
        <v>33.699999999999996</v>
      </c>
      <c r="I191" s="175">
        <v>30.4</v>
      </c>
      <c r="J191" s="175">
        <v>35.6</v>
      </c>
      <c r="K191" s="175">
        <v>47.86</v>
      </c>
      <c r="L191" s="175">
        <v>48.4</v>
      </c>
      <c r="M191" s="175">
        <v>33.5</v>
      </c>
      <c r="N191" s="175">
        <v>42.81</v>
      </c>
      <c r="O191" s="175">
        <v>49.527099999999997</v>
      </c>
      <c r="P191" s="175" t="s">
        <v>247</v>
      </c>
      <c r="Q191" s="172"/>
      <c r="R191" s="173"/>
      <c r="S191" s="173"/>
      <c r="T191" s="173"/>
      <c r="U191" s="173"/>
      <c r="V191" s="173"/>
      <c r="W191" s="173"/>
      <c r="X191" s="173"/>
      <c r="Y191" s="173"/>
      <c r="Z191" s="173"/>
      <c r="AA191" s="173"/>
      <c r="AB191" s="173"/>
      <c r="AC191" s="173"/>
      <c r="AD191" s="173"/>
      <c r="AE191" s="173"/>
      <c r="AF191" s="173"/>
      <c r="AG191" s="173"/>
      <c r="AH191" s="173"/>
      <c r="AI191" s="173"/>
      <c r="AJ191" s="173"/>
      <c r="AK191" s="173"/>
      <c r="AL191" s="173"/>
      <c r="AM191" s="173"/>
      <c r="AN191" s="173"/>
      <c r="AO191" s="173"/>
      <c r="AP191" s="173"/>
      <c r="AQ191" s="173"/>
      <c r="AR191" s="173"/>
      <c r="AS191" s="173"/>
      <c r="AT191" s="173"/>
      <c r="AU191" s="173"/>
      <c r="AV191" s="173"/>
      <c r="AW191" s="173"/>
      <c r="AX191" s="173"/>
      <c r="AY191" s="173"/>
      <c r="AZ191" s="173"/>
      <c r="BA191" s="173"/>
      <c r="BB191" s="173"/>
      <c r="BC191" s="173"/>
      <c r="BD191" s="173"/>
      <c r="BE191" s="173"/>
      <c r="BF191" s="173"/>
      <c r="BG191" s="173"/>
      <c r="BH191" s="173"/>
      <c r="BI191" s="173"/>
      <c r="BJ191" s="173"/>
      <c r="BK191" s="173"/>
      <c r="BL191" s="173"/>
      <c r="BM191" s="174">
        <v>148</v>
      </c>
    </row>
    <row r="192" spans="1:65">
      <c r="A192" s="32"/>
      <c r="B192" s="19">
        <v>1</v>
      </c>
      <c r="C192" s="8">
        <v>6</v>
      </c>
      <c r="D192" s="175">
        <v>39.4</v>
      </c>
      <c r="E192" s="175">
        <v>50.25</v>
      </c>
      <c r="F192" s="175">
        <v>34.5</v>
      </c>
      <c r="G192" s="175">
        <v>33</v>
      </c>
      <c r="H192" s="175">
        <v>32.799999999999997</v>
      </c>
      <c r="I192" s="175">
        <v>31.6</v>
      </c>
      <c r="J192" s="175">
        <v>35.35</v>
      </c>
      <c r="K192" s="175">
        <v>44.85</v>
      </c>
      <c r="L192" s="214">
        <v>49.8</v>
      </c>
      <c r="M192" s="175">
        <v>33.799999999999997</v>
      </c>
      <c r="N192" s="175">
        <v>42.67</v>
      </c>
      <c r="O192" s="175">
        <v>48.948</v>
      </c>
      <c r="P192" s="175" t="s">
        <v>247</v>
      </c>
      <c r="Q192" s="172"/>
      <c r="R192" s="173"/>
      <c r="S192" s="173"/>
      <c r="T192" s="173"/>
      <c r="U192" s="173"/>
      <c r="V192" s="173"/>
      <c r="W192" s="173"/>
      <c r="X192" s="173"/>
      <c r="Y192" s="173"/>
      <c r="Z192" s="173"/>
      <c r="AA192" s="173"/>
      <c r="AB192" s="173"/>
      <c r="AC192" s="173"/>
      <c r="AD192" s="173"/>
      <c r="AE192" s="173"/>
      <c r="AF192" s="173"/>
      <c r="AG192" s="173"/>
      <c r="AH192" s="173"/>
      <c r="AI192" s="173"/>
      <c r="AJ192" s="173"/>
      <c r="AK192" s="173"/>
      <c r="AL192" s="173"/>
      <c r="AM192" s="173"/>
      <c r="AN192" s="173"/>
      <c r="AO192" s="173"/>
      <c r="AP192" s="173"/>
      <c r="AQ192" s="173"/>
      <c r="AR192" s="173"/>
      <c r="AS192" s="173"/>
      <c r="AT192" s="173"/>
      <c r="AU192" s="173"/>
      <c r="AV192" s="173"/>
      <c r="AW192" s="173"/>
      <c r="AX192" s="173"/>
      <c r="AY192" s="173"/>
      <c r="AZ192" s="173"/>
      <c r="BA192" s="173"/>
      <c r="BB192" s="173"/>
      <c r="BC192" s="173"/>
      <c r="BD192" s="173"/>
      <c r="BE192" s="173"/>
      <c r="BF192" s="173"/>
      <c r="BG192" s="173"/>
      <c r="BH192" s="173"/>
      <c r="BI192" s="173"/>
      <c r="BJ192" s="173"/>
      <c r="BK192" s="173"/>
      <c r="BL192" s="173"/>
      <c r="BM192" s="176"/>
    </row>
    <row r="193" spans="1:65">
      <c r="A193" s="32"/>
      <c r="B193" s="20" t="s">
        <v>223</v>
      </c>
      <c r="C193" s="12"/>
      <c r="D193" s="177">
        <v>38.983333333333334</v>
      </c>
      <c r="E193" s="177">
        <v>49.301666666666669</v>
      </c>
      <c r="F193" s="177">
        <v>34.983333333333334</v>
      </c>
      <c r="G193" s="177">
        <v>32.9</v>
      </c>
      <c r="H193" s="177">
        <v>33.083333333333336</v>
      </c>
      <c r="I193" s="177">
        <v>31.099999999999998</v>
      </c>
      <c r="J193" s="177">
        <v>36.486666666666672</v>
      </c>
      <c r="K193" s="177">
        <v>45.501666666666665</v>
      </c>
      <c r="L193" s="177">
        <v>48.283333333333331</v>
      </c>
      <c r="M193" s="177">
        <v>33.666666666666664</v>
      </c>
      <c r="N193" s="177">
        <v>42.56</v>
      </c>
      <c r="O193" s="177">
        <v>48.182933333333331</v>
      </c>
      <c r="P193" s="177" t="s">
        <v>701</v>
      </c>
      <c r="Q193" s="172"/>
      <c r="R193" s="173"/>
      <c r="S193" s="173"/>
      <c r="T193" s="173"/>
      <c r="U193" s="173"/>
      <c r="V193" s="173"/>
      <c r="W193" s="173"/>
      <c r="X193" s="173"/>
      <c r="Y193" s="173"/>
      <c r="Z193" s="173"/>
      <c r="AA193" s="173"/>
      <c r="AB193" s="173"/>
      <c r="AC193" s="173"/>
      <c r="AD193" s="173"/>
      <c r="AE193" s="173"/>
      <c r="AF193" s="173"/>
      <c r="AG193" s="173"/>
      <c r="AH193" s="173"/>
      <c r="AI193" s="173"/>
      <c r="AJ193" s="173"/>
      <c r="AK193" s="173"/>
      <c r="AL193" s="173"/>
      <c r="AM193" s="173"/>
      <c r="AN193" s="173"/>
      <c r="AO193" s="173"/>
      <c r="AP193" s="173"/>
      <c r="AQ193" s="173"/>
      <c r="AR193" s="173"/>
      <c r="AS193" s="173"/>
      <c r="AT193" s="173"/>
      <c r="AU193" s="173"/>
      <c r="AV193" s="173"/>
      <c r="AW193" s="173"/>
      <c r="AX193" s="173"/>
      <c r="AY193" s="173"/>
      <c r="AZ193" s="173"/>
      <c r="BA193" s="173"/>
      <c r="BB193" s="173"/>
      <c r="BC193" s="173"/>
      <c r="BD193" s="173"/>
      <c r="BE193" s="173"/>
      <c r="BF193" s="173"/>
      <c r="BG193" s="173"/>
      <c r="BH193" s="173"/>
      <c r="BI193" s="173"/>
      <c r="BJ193" s="173"/>
      <c r="BK193" s="173"/>
      <c r="BL193" s="173"/>
      <c r="BM193" s="176"/>
    </row>
    <row r="194" spans="1:65">
      <c r="A194" s="32"/>
      <c r="B194" s="3" t="s">
        <v>224</v>
      </c>
      <c r="C194" s="30"/>
      <c r="D194" s="178">
        <v>39</v>
      </c>
      <c r="E194" s="178">
        <v>50.07</v>
      </c>
      <c r="F194" s="178">
        <v>34.5</v>
      </c>
      <c r="G194" s="178">
        <v>32.9</v>
      </c>
      <c r="H194" s="178">
        <v>33.099999999999994</v>
      </c>
      <c r="I194" s="178">
        <v>31.049999999999997</v>
      </c>
      <c r="J194" s="178">
        <v>36.605000000000004</v>
      </c>
      <c r="K194" s="178">
        <v>45.704999999999998</v>
      </c>
      <c r="L194" s="178">
        <v>48</v>
      </c>
      <c r="M194" s="178">
        <v>33.65</v>
      </c>
      <c r="N194" s="178">
        <v>42.730000000000004</v>
      </c>
      <c r="O194" s="178">
        <v>48.266350000000003</v>
      </c>
      <c r="P194" s="178" t="s">
        <v>701</v>
      </c>
      <c r="Q194" s="172"/>
      <c r="R194" s="173"/>
      <c r="S194" s="173"/>
      <c r="T194" s="173"/>
      <c r="U194" s="173"/>
      <c r="V194" s="173"/>
      <c r="W194" s="173"/>
      <c r="X194" s="173"/>
      <c r="Y194" s="173"/>
      <c r="Z194" s="173"/>
      <c r="AA194" s="173"/>
      <c r="AB194" s="173"/>
      <c r="AC194" s="173"/>
      <c r="AD194" s="173"/>
      <c r="AE194" s="173"/>
      <c r="AF194" s="173"/>
      <c r="AG194" s="173"/>
      <c r="AH194" s="173"/>
      <c r="AI194" s="173"/>
      <c r="AJ194" s="173"/>
      <c r="AK194" s="173"/>
      <c r="AL194" s="173"/>
      <c r="AM194" s="173"/>
      <c r="AN194" s="173"/>
      <c r="AO194" s="173"/>
      <c r="AP194" s="173"/>
      <c r="AQ194" s="173"/>
      <c r="AR194" s="173"/>
      <c r="AS194" s="173"/>
      <c r="AT194" s="173"/>
      <c r="AU194" s="173"/>
      <c r="AV194" s="173"/>
      <c r="AW194" s="173"/>
      <c r="AX194" s="173"/>
      <c r="AY194" s="173"/>
      <c r="AZ194" s="173"/>
      <c r="BA194" s="173"/>
      <c r="BB194" s="173"/>
      <c r="BC194" s="173"/>
      <c r="BD194" s="173"/>
      <c r="BE194" s="173"/>
      <c r="BF194" s="173"/>
      <c r="BG194" s="173"/>
      <c r="BH194" s="173"/>
      <c r="BI194" s="173"/>
      <c r="BJ194" s="173"/>
      <c r="BK194" s="173"/>
      <c r="BL194" s="173"/>
      <c r="BM194" s="176"/>
    </row>
    <row r="195" spans="1:65">
      <c r="A195" s="32"/>
      <c r="B195" s="3" t="s">
        <v>225</v>
      </c>
      <c r="C195" s="30"/>
      <c r="D195" s="178">
        <v>0.68532230860133725</v>
      </c>
      <c r="E195" s="178">
        <v>2.2264987461632835</v>
      </c>
      <c r="F195" s="178">
        <v>1.6509593170840606</v>
      </c>
      <c r="G195" s="178">
        <v>0.60000000000000087</v>
      </c>
      <c r="H195" s="178">
        <v>1.022578440349035</v>
      </c>
      <c r="I195" s="178">
        <v>1.5046594299043226</v>
      </c>
      <c r="J195" s="178">
        <v>0.90707588804171446</v>
      </c>
      <c r="K195" s="178">
        <v>2.1327111071747789</v>
      </c>
      <c r="L195" s="178">
        <v>0.7833687935236282</v>
      </c>
      <c r="M195" s="178">
        <v>0.70332543439482242</v>
      </c>
      <c r="N195" s="178">
        <v>0.7570997292299072</v>
      </c>
      <c r="O195" s="178">
        <v>1.4942799800126707</v>
      </c>
      <c r="P195" s="178" t="s">
        <v>701</v>
      </c>
      <c r="Q195" s="172"/>
      <c r="R195" s="173"/>
      <c r="S195" s="173"/>
      <c r="T195" s="173"/>
      <c r="U195" s="173"/>
      <c r="V195" s="173"/>
      <c r="W195" s="173"/>
      <c r="X195" s="173"/>
      <c r="Y195" s="173"/>
      <c r="Z195" s="173"/>
      <c r="AA195" s="173"/>
      <c r="AB195" s="173"/>
      <c r="AC195" s="173"/>
      <c r="AD195" s="173"/>
      <c r="AE195" s="173"/>
      <c r="AF195" s="173"/>
      <c r="AG195" s="173"/>
      <c r="AH195" s="173"/>
      <c r="AI195" s="173"/>
      <c r="AJ195" s="173"/>
      <c r="AK195" s="173"/>
      <c r="AL195" s="173"/>
      <c r="AM195" s="173"/>
      <c r="AN195" s="173"/>
      <c r="AO195" s="173"/>
      <c r="AP195" s="173"/>
      <c r="AQ195" s="173"/>
      <c r="AR195" s="173"/>
      <c r="AS195" s="173"/>
      <c r="AT195" s="173"/>
      <c r="AU195" s="173"/>
      <c r="AV195" s="173"/>
      <c r="AW195" s="173"/>
      <c r="AX195" s="173"/>
      <c r="AY195" s="173"/>
      <c r="AZ195" s="173"/>
      <c r="BA195" s="173"/>
      <c r="BB195" s="173"/>
      <c r="BC195" s="173"/>
      <c r="BD195" s="173"/>
      <c r="BE195" s="173"/>
      <c r="BF195" s="173"/>
      <c r="BG195" s="173"/>
      <c r="BH195" s="173"/>
      <c r="BI195" s="173"/>
      <c r="BJ195" s="173"/>
      <c r="BK195" s="173"/>
      <c r="BL195" s="173"/>
      <c r="BM195" s="176"/>
    </row>
    <row r="196" spans="1:65">
      <c r="A196" s="32"/>
      <c r="B196" s="3" t="s">
        <v>87</v>
      </c>
      <c r="C196" s="30"/>
      <c r="D196" s="13">
        <v>1.7579879656297662E-2</v>
      </c>
      <c r="E196" s="13">
        <v>4.5160719640917141E-2</v>
      </c>
      <c r="F196" s="13">
        <v>4.7192738935228032E-2</v>
      </c>
      <c r="G196" s="13">
        <v>1.8237082066869328E-2</v>
      </c>
      <c r="H196" s="13">
        <v>3.0909172000474609E-2</v>
      </c>
      <c r="I196" s="13">
        <v>4.8381332151264396E-2</v>
      </c>
      <c r="J196" s="13">
        <v>2.486047564521417E-2</v>
      </c>
      <c r="K196" s="13">
        <v>4.6871054697808411E-2</v>
      </c>
      <c r="L196" s="13">
        <v>1.6224414087475904E-2</v>
      </c>
      <c r="M196" s="13">
        <v>2.0890854486974926E-2</v>
      </c>
      <c r="N196" s="13">
        <v>1.7788997397319248E-2</v>
      </c>
      <c r="O196" s="13">
        <v>3.1012640298902602E-2</v>
      </c>
      <c r="P196" s="13" t="s">
        <v>701</v>
      </c>
      <c r="Q196" s="106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8"/>
    </row>
    <row r="197" spans="1:65">
      <c r="A197" s="32"/>
      <c r="B197" s="3" t="s">
        <v>226</v>
      </c>
      <c r="C197" s="30"/>
      <c r="D197" s="13">
        <v>-1.3342999769119346E-2</v>
      </c>
      <c r="E197" s="13">
        <v>0.24781106130096986</v>
      </c>
      <c r="F197" s="13">
        <v>-0.11458185400401089</v>
      </c>
      <c r="G197" s="13">
        <v>-0.16731042391801698</v>
      </c>
      <c r="H197" s="13">
        <v>-0.16267030976558428</v>
      </c>
      <c r="I197" s="13">
        <v>-0.21286790832371816</v>
      </c>
      <c r="J197" s="13">
        <v>-7.6532917954064028E-2</v>
      </c>
      <c r="K197" s="13">
        <v>0.15163414977782264</v>
      </c>
      <c r="L197" s="13">
        <v>0.22203733632700362</v>
      </c>
      <c r="M197" s="13">
        <v>-0.14790631018966272</v>
      </c>
      <c r="N197" s="13">
        <v>7.7181409059246198E-2</v>
      </c>
      <c r="O197" s="13">
        <v>0.21949624108570776</v>
      </c>
      <c r="P197" s="13" t="s">
        <v>701</v>
      </c>
      <c r="Q197" s="106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8"/>
    </row>
    <row r="198" spans="1:65">
      <c r="A198" s="32"/>
      <c r="B198" s="49" t="s">
        <v>227</v>
      </c>
      <c r="C198" s="50"/>
      <c r="D198" s="48">
        <v>0.17</v>
      </c>
      <c r="E198" s="48">
        <v>1.61</v>
      </c>
      <c r="F198" s="48">
        <v>0.38</v>
      </c>
      <c r="G198" s="48">
        <v>0.68</v>
      </c>
      <c r="H198" s="48">
        <v>0.65</v>
      </c>
      <c r="I198" s="48">
        <v>0.93</v>
      </c>
      <c r="J198" s="48">
        <v>0.17</v>
      </c>
      <c r="K198" s="48">
        <v>1.08</v>
      </c>
      <c r="L198" s="48">
        <v>1.47</v>
      </c>
      <c r="M198" s="48">
        <v>0.56999999999999995</v>
      </c>
      <c r="N198" s="48">
        <v>0.67</v>
      </c>
      <c r="O198" s="48">
        <v>1.46</v>
      </c>
      <c r="P198" s="48" t="s">
        <v>248</v>
      </c>
      <c r="Q198" s="106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8"/>
    </row>
    <row r="199" spans="1:65">
      <c r="B199" s="33"/>
      <c r="C199" s="20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BM199" s="58"/>
    </row>
    <row r="200" spans="1:65" ht="15">
      <c r="B200" s="34" t="s">
        <v>648</v>
      </c>
      <c r="BM200" s="29" t="s">
        <v>67</v>
      </c>
    </row>
    <row r="201" spans="1:65" ht="15">
      <c r="A201" s="26" t="s">
        <v>25</v>
      </c>
      <c r="B201" s="18" t="s">
        <v>118</v>
      </c>
      <c r="C201" s="15" t="s">
        <v>119</v>
      </c>
      <c r="D201" s="16" t="s">
        <v>219</v>
      </c>
      <c r="E201" s="17" t="s">
        <v>219</v>
      </c>
      <c r="F201" s="17" t="s">
        <v>219</v>
      </c>
      <c r="G201" s="17" t="s">
        <v>219</v>
      </c>
      <c r="H201" s="17" t="s">
        <v>219</v>
      </c>
      <c r="I201" s="17" t="s">
        <v>219</v>
      </c>
      <c r="J201" s="17" t="s">
        <v>219</v>
      </c>
      <c r="K201" s="17" t="s">
        <v>219</v>
      </c>
      <c r="L201" s="17" t="s">
        <v>219</v>
      </c>
      <c r="M201" s="17" t="s">
        <v>219</v>
      </c>
      <c r="N201" s="17" t="s">
        <v>219</v>
      </c>
      <c r="O201" s="17" t="s">
        <v>219</v>
      </c>
      <c r="P201" s="17" t="s">
        <v>219</v>
      </c>
      <c r="Q201" s="17" t="s">
        <v>219</v>
      </c>
      <c r="R201" s="17" t="s">
        <v>219</v>
      </c>
      <c r="S201" s="17" t="s">
        <v>219</v>
      </c>
      <c r="T201" s="17" t="s">
        <v>219</v>
      </c>
      <c r="U201" s="17" t="s">
        <v>219</v>
      </c>
      <c r="V201" s="17" t="s">
        <v>219</v>
      </c>
      <c r="W201" s="17" t="s">
        <v>219</v>
      </c>
      <c r="X201" s="17" t="s">
        <v>219</v>
      </c>
      <c r="Y201" s="17" t="s">
        <v>219</v>
      </c>
      <c r="Z201" s="106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>
        <v>1</v>
      </c>
    </row>
    <row r="202" spans="1:65">
      <c r="A202" s="32"/>
      <c r="B202" s="19" t="s">
        <v>220</v>
      </c>
      <c r="C202" s="8" t="s">
        <v>220</v>
      </c>
      <c r="D202" s="104" t="s">
        <v>229</v>
      </c>
      <c r="E202" s="105" t="s">
        <v>230</v>
      </c>
      <c r="F202" s="105" t="s">
        <v>231</v>
      </c>
      <c r="G202" s="105" t="s">
        <v>232</v>
      </c>
      <c r="H202" s="105" t="s">
        <v>270</v>
      </c>
      <c r="I202" s="105" t="s">
        <v>233</v>
      </c>
      <c r="J202" s="105" t="s">
        <v>271</v>
      </c>
      <c r="K202" s="105" t="s">
        <v>234</v>
      </c>
      <c r="L202" s="105" t="s">
        <v>235</v>
      </c>
      <c r="M202" s="105" t="s">
        <v>273</v>
      </c>
      <c r="N202" s="105" t="s">
        <v>236</v>
      </c>
      <c r="O202" s="105" t="s">
        <v>237</v>
      </c>
      <c r="P202" s="105" t="s">
        <v>238</v>
      </c>
      <c r="Q202" s="105" t="s">
        <v>239</v>
      </c>
      <c r="R202" s="105" t="s">
        <v>240</v>
      </c>
      <c r="S202" s="105" t="s">
        <v>241</v>
      </c>
      <c r="T202" s="105" t="s">
        <v>242</v>
      </c>
      <c r="U202" s="105" t="s">
        <v>243</v>
      </c>
      <c r="V202" s="105" t="s">
        <v>244</v>
      </c>
      <c r="W202" s="105" t="s">
        <v>274</v>
      </c>
      <c r="X202" s="105" t="s">
        <v>221</v>
      </c>
      <c r="Y202" s="105" t="s">
        <v>245</v>
      </c>
      <c r="Z202" s="106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 t="s">
        <v>3</v>
      </c>
    </row>
    <row r="203" spans="1:65">
      <c r="A203" s="32"/>
      <c r="B203" s="19"/>
      <c r="C203" s="8"/>
      <c r="D203" s="9" t="s">
        <v>313</v>
      </c>
      <c r="E203" s="10" t="s">
        <v>313</v>
      </c>
      <c r="F203" s="10" t="s">
        <v>315</v>
      </c>
      <c r="G203" s="10" t="s">
        <v>315</v>
      </c>
      <c r="H203" s="10" t="s">
        <v>315</v>
      </c>
      <c r="I203" s="10" t="s">
        <v>313</v>
      </c>
      <c r="J203" s="10" t="s">
        <v>313</v>
      </c>
      <c r="K203" s="10" t="s">
        <v>316</v>
      </c>
      <c r="L203" s="10" t="s">
        <v>315</v>
      </c>
      <c r="M203" s="10" t="s">
        <v>315</v>
      </c>
      <c r="N203" s="10" t="s">
        <v>313</v>
      </c>
      <c r="O203" s="10" t="s">
        <v>316</v>
      </c>
      <c r="P203" s="10" t="s">
        <v>316</v>
      </c>
      <c r="Q203" s="10" t="s">
        <v>315</v>
      </c>
      <c r="R203" s="10" t="s">
        <v>313</v>
      </c>
      <c r="S203" s="10" t="s">
        <v>313</v>
      </c>
      <c r="T203" s="10" t="s">
        <v>313</v>
      </c>
      <c r="U203" s="10" t="s">
        <v>313</v>
      </c>
      <c r="V203" s="10" t="s">
        <v>316</v>
      </c>
      <c r="W203" s="10" t="s">
        <v>316</v>
      </c>
      <c r="X203" s="10" t="s">
        <v>316</v>
      </c>
      <c r="Y203" s="10" t="s">
        <v>313</v>
      </c>
      <c r="Z203" s="106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1</v>
      </c>
    </row>
    <row r="204" spans="1:65">
      <c r="A204" s="32"/>
      <c r="B204" s="19"/>
      <c r="C204" s="8"/>
      <c r="D204" s="27" t="s">
        <v>318</v>
      </c>
      <c r="E204" s="27" t="s">
        <v>318</v>
      </c>
      <c r="F204" s="27" t="s">
        <v>319</v>
      </c>
      <c r="G204" s="27" t="s">
        <v>319</v>
      </c>
      <c r="H204" s="27" t="s">
        <v>319</v>
      </c>
      <c r="I204" s="27" t="s">
        <v>318</v>
      </c>
      <c r="J204" s="27" t="s">
        <v>318</v>
      </c>
      <c r="K204" s="27" t="s">
        <v>321</v>
      </c>
      <c r="L204" s="27" t="s">
        <v>319</v>
      </c>
      <c r="M204" s="27" t="s">
        <v>318</v>
      </c>
      <c r="N204" s="27" t="s">
        <v>319</v>
      </c>
      <c r="O204" s="27" t="s">
        <v>324</v>
      </c>
      <c r="P204" s="27" t="s">
        <v>319</v>
      </c>
      <c r="Q204" s="27" t="s">
        <v>318</v>
      </c>
      <c r="R204" s="27" t="s">
        <v>318</v>
      </c>
      <c r="S204" s="27" t="s">
        <v>318</v>
      </c>
      <c r="T204" s="27" t="s">
        <v>318</v>
      </c>
      <c r="U204" s="27" t="s">
        <v>318</v>
      </c>
      <c r="V204" s="27" t="s">
        <v>320</v>
      </c>
      <c r="W204" s="27" t="s">
        <v>323</v>
      </c>
      <c r="X204" s="27" t="s">
        <v>324</v>
      </c>
      <c r="Y204" s="27" t="s">
        <v>323</v>
      </c>
      <c r="Z204" s="106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</v>
      </c>
    </row>
    <row r="205" spans="1:65">
      <c r="A205" s="32"/>
      <c r="B205" s="18">
        <v>1</v>
      </c>
      <c r="C205" s="14">
        <v>1</v>
      </c>
      <c r="D205" s="208">
        <v>10</v>
      </c>
      <c r="E205" s="171">
        <v>9</v>
      </c>
      <c r="F205" s="211">
        <v>12.1</v>
      </c>
      <c r="G205" s="171">
        <v>12.7</v>
      </c>
      <c r="H205" s="211">
        <v>13.7</v>
      </c>
      <c r="I205" s="171">
        <v>11.8</v>
      </c>
      <c r="J205" s="211">
        <v>16</v>
      </c>
      <c r="K205" s="171">
        <v>12.6</v>
      </c>
      <c r="L205" s="171">
        <v>11.6</v>
      </c>
      <c r="M205" s="171">
        <v>11</v>
      </c>
      <c r="N205" s="171">
        <v>12</v>
      </c>
      <c r="O205" s="171">
        <v>10.1</v>
      </c>
      <c r="P205" s="171">
        <v>9.8926143658424497</v>
      </c>
      <c r="Q205" s="171">
        <v>11.6</v>
      </c>
      <c r="R205" s="171">
        <v>9</v>
      </c>
      <c r="S205" s="171">
        <v>9</v>
      </c>
      <c r="T205" s="171">
        <v>7</v>
      </c>
      <c r="U205" s="171">
        <v>8</v>
      </c>
      <c r="V205" s="171">
        <v>9.4</v>
      </c>
      <c r="W205" s="171">
        <v>13.8</v>
      </c>
      <c r="X205" s="171">
        <v>12.3215</v>
      </c>
      <c r="Y205" s="171">
        <v>9</v>
      </c>
      <c r="Z205" s="172"/>
      <c r="AA205" s="173"/>
      <c r="AB205" s="173"/>
      <c r="AC205" s="173"/>
      <c r="AD205" s="173"/>
      <c r="AE205" s="173"/>
      <c r="AF205" s="173"/>
      <c r="AG205" s="173"/>
      <c r="AH205" s="173"/>
      <c r="AI205" s="173"/>
      <c r="AJ205" s="173"/>
      <c r="AK205" s="173"/>
      <c r="AL205" s="173"/>
      <c r="AM205" s="173"/>
      <c r="AN205" s="173"/>
      <c r="AO205" s="173"/>
      <c r="AP205" s="173"/>
      <c r="AQ205" s="173"/>
      <c r="AR205" s="173"/>
      <c r="AS205" s="173"/>
      <c r="AT205" s="173"/>
      <c r="AU205" s="173"/>
      <c r="AV205" s="173"/>
      <c r="AW205" s="173"/>
      <c r="AX205" s="173"/>
      <c r="AY205" s="173"/>
      <c r="AZ205" s="173"/>
      <c r="BA205" s="173"/>
      <c r="BB205" s="173"/>
      <c r="BC205" s="173"/>
      <c r="BD205" s="173"/>
      <c r="BE205" s="173"/>
      <c r="BF205" s="173"/>
      <c r="BG205" s="173"/>
      <c r="BH205" s="173"/>
      <c r="BI205" s="173"/>
      <c r="BJ205" s="173"/>
      <c r="BK205" s="173"/>
      <c r="BL205" s="173"/>
      <c r="BM205" s="174">
        <v>1</v>
      </c>
    </row>
    <row r="206" spans="1:65">
      <c r="A206" s="32"/>
      <c r="B206" s="19">
        <v>1</v>
      </c>
      <c r="C206" s="8">
        <v>2</v>
      </c>
      <c r="D206" s="209">
        <v>10</v>
      </c>
      <c r="E206" s="175">
        <v>9</v>
      </c>
      <c r="F206" s="212">
        <v>12</v>
      </c>
      <c r="G206" s="175">
        <v>12</v>
      </c>
      <c r="H206" s="212">
        <v>13.7</v>
      </c>
      <c r="I206" s="175">
        <v>10.199999999999999</v>
      </c>
      <c r="J206" s="212">
        <v>14</v>
      </c>
      <c r="K206" s="175">
        <v>12.4</v>
      </c>
      <c r="L206" s="175">
        <v>10.8</v>
      </c>
      <c r="M206" s="175">
        <v>11.7</v>
      </c>
      <c r="N206" s="175">
        <v>12</v>
      </c>
      <c r="O206" s="175">
        <v>10.5</v>
      </c>
      <c r="P206" s="175">
        <v>9.9024872344710353</v>
      </c>
      <c r="Q206" s="175">
        <v>11.5</v>
      </c>
      <c r="R206" s="175">
        <v>8</v>
      </c>
      <c r="S206" s="175">
        <v>9</v>
      </c>
      <c r="T206" s="175">
        <v>7</v>
      </c>
      <c r="U206" s="175">
        <v>9</v>
      </c>
      <c r="V206" s="175">
        <v>9.6</v>
      </c>
      <c r="W206" s="175">
        <v>14</v>
      </c>
      <c r="X206" s="175">
        <v>12.1884</v>
      </c>
      <c r="Y206" s="175">
        <v>9</v>
      </c>
      <c r="Z206" s="172"/>
      <c r="AA206" s="173"/>
      <c r="AB206" s="173"/>
      <c r="AC206" s="173"/>
      <c r="AD206" s="173"/>
      <c r="AE206" s="173"/>
      <c r="AF206" s="173"/>
      <c r="AG206" s="173"/>
      <c r="AH206" s="173"/>
      <c r="AI206" s="173"/>
      <c r="AJ206" s="173"/>
      <c r="AK206" s="173"/>
      <c r="AL206" s="173"/>
      <c r="AM206" s="173"/>
      <c r="AN206" s="173"/>
      <c r="AO206" s="173"/>
      <c r="AP206" s="173"/>
      <c r="AQ206" s="173"/>
      <c r="AR206" s="173"/>
      <c r="AS206" s="173"/>
      <c r="AT206" s="173"/>
      <c r="AU206" s="173"/>
      <c r="AV206" s="173"/>
      <c r="AW206" s="173"/>
      <c r="AX206" s="173"/>
      <c r="AY206" s="173"/>
      <c r="AZ206" s="173"/>
      <c r="BA206" s="173"/>
      <c r="BB206" s="173"/>
      <c r="BC206" s="173"/>
      <c r="BD206" s="173"/>
      <c r="BE206" s="173"/>
      <c r="BF206" s="173"/>
      <c r="BG206" s="173"/>
      <c r="BH206" s="173"/>
      <c r="BI206" s="173"/>
      <c r="BJ206" s="173"/>
      <c r="BK206" s="173"/>
      <c r="BL206" s="173"/>
      <c r="BM206" s="174">
        <v>5</v>
      </c>
    </row>
    <row r="207" spans="1:65">
      <c r="A207" s="32"/>
      <c r="B207" s="19">
        <v>1</v>
      </c>
      <c r="C207" s="8">
        <v>3</v>
      </c>
      <c r="D207" s="209">
        <v>10</v>
      </c>
      <c r="E207" s="175">
        <v>9</v>
      </c>
      <c r="F207" s="212">
        <v>12.1</v>
      </c>
      <c r="G207" s="175">
        <v>11.9</v>
      </c>
      <c r="H207" s="212">
        <v>13.1</v>
      </c>
      <c r="I207" s="175">
        <v>12.6</v>
      </c>
      <c r="J207" s="212">
        <v>14</v>
      </c>
      <c r="K207" s="212">
        <v>12.4</v>
      </c>
      <c r="L207" s="178">
        <v>11.8</v>
      </c>
      <c r="M207" s="178">
        <v>11.4</v>
      </c>
      <c r="N207" s="178">
        <v>11</v>
      </c>
      <c r="O207" s="178">
        <v>9.9</v>
      </c>
      <c r="P207" s="178">
        <v>10.011088789385473</v>
      </c>
      <c r="Q207" s="178">
        <v>11.7</v>
      </c>
      <c r="R207" s="178">
        <v>8</v>
      </c>
      <c r="S207" s="178">
        <v>10</v>
      </c>
      <c r="T207" s="178">
        <v>7</v>
      </c>
      <c r="U207" s="178">
        <v>9</v>
      </c>
      <c r="V207" s="178">
        <v>9.5</v>
      </c>
      <c r="W207" s="178">
        <v>14</v>
      </c>
      <c r="X207" s="178">
        <v>12.3344</v>
      </c>
      <c r="Y207" s="178">
        <v>10</v>
      </c>
      <c r="Z207" s="172"/>
      <c r="AA207" s="173"/>
      <c r="AB207" s="173"/>
      <c r="AC207" s="173"/>
      <c r="AD207" s="173"/>
      <c r="AE207" s="173"/>
      <c r="AF207" s="173"/>
      <c r="AG207" s="173"/>
      <c r="AH207" s="173"/>
      <c r="AI207" s="173"/>
      <c r="AJ207" s="173"/>
      <c r="AK207" s="173"/>
      <c r="AL207" s="173"/>
      <c r="AM207" s="173"/>
      <c r="AN207" s="173"/>
      <c r="AO207" s="173"/>
      <c r="AP207" s="173"/>
      <c r="AQ207" s="173"/>
      <c r="AR207" s="173"/>
      <c r="AS207" s="173"/>
      <c r="AT207" s="173"/>
      <c r="AU207" s="173"/>
      <c r="AV207" s="173"/>
      <c r="AW207" s="173"/>
      <c r="AX207" s="173"/>
      <c r="AY207" s="173"/>
      <c r="AZ207" s="173"/>
      <c r="BA207" s="173"/>
      <c r="BB207" s="173"/>
      <c r="BC207" s="173"/>
      <c r="BD207" s="173"/>
      <c r="BE207" s="173"/>
      <c r="BF207" s="173"/>
      <c r="BG207" s="173"/>
      <c r="BH207" s="173"/>
      <c r="BI207" s="173"/>
      <c r="BJ207" s="173"/>
      <c r="BK207" s="173"/>
      <c r="BL207" s="173"/>
      <c r="BM207" s="174">
        <v>16</v>
      </c>
    </row>
    <row r="208" spans="1:65">
      <c r="A208" s="32"/>
      <c r="B208" s="19">
        <v>1</v>
      </c>
      <c r="C208" s="8">
        <v>4</v>
      </c>
      <c r="D208" s="209">
        <v>10</v>
      </c>
      <c r="E208" s="175">
        <v>9</v>
      </c>
      <c r="F208" s="212">
        <v>12.2</v>
      </c>
      <c r="G208" s="175">
        <v>12.3</v>
      </c>
      <c r="H208" s="212">
        <v>13.4</v>
      </c>
      <c r="I208" s="175">
        <v>13.2</v>
      </c>
      <c r="J208" s="212">
        <v>13</v>
      </c>
      <c r="K208" s="212">
        <v>12.8</v>
      </c>
      <c r="L208" s="178">
        <v>11.8</v>
      </c>
      <c r="M208" s="178">
        <v>11.6</v>
      </c>
      <c r="N208" s="178">
        <v>11</v>
      </c>
      <c r="O208" s="178">
        <v>10</v>
      </c>
      <c r="P208" s="178">
        <v>10.129563212928497</v>
      </c>
      <c r="Q208" s="178">
        <v>11.7</v>
      </c>
      <c r="R208" s="178">
        <v>8</v>
      </c>
      <c r="S208" s="178">
        <v>9</v>
      </c>
      <c r="T208" s="178">
        <v>7</v>
      </c>
      <c r="U208" s="178">
        <v>9</v>
      </c>
      <c r="V208" s="178">
        <v>9.6</v>
      </c>
      <c r="W208" s="178">
        <v>14.1</v>
      </c>
      <c r="X208" s="178">
        <v>12.256399999999999</v>
      </c>
      <c r="Y208" s="178">
        <v>9</v>
      </c>
      <c r="Z208" s="172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K208" s="173"/>
      <c r="AL208" s="173"/>
      <c r="AM208" s="173"/>
      <c r="AN208" s="173"/>
      <c r="AO208" s="173"/>
      <c r="AP208" s="173"/>
      <c r="AQ208" s="173"/>
      <c r="AR208" s="173"/>
      <c r="AS208" s="173"/>
      <c r="AT208" s="173"/>
      <c r="AU208" s="173"/>
      <c r="AV208" s="173"/>
      <c r="AW208" s="173"/>
      <c r="AX208" s="173"/>
      <c r="AY208" s="173"/>
      <c r="AZ208" s="173"/>
      <c r="BA208" s="173"/>
      <c r="BB208" s="173"/>
      <c r="BC208" s="173"/>
      <c r="BD208" s="173"/>
      <c r="BE208" s="173"/>
      <c r="BF208" s="173"/>
      <c r="BG208" s="173"/>
      <c r="BH208" s="173"/>
      <c r="BI208" s="173"/>
      <c r="BJ208" s="173"/>
      <c r="BK208" s="173"/>
      <c r="BL208" s="173"/>
      <c r="BM208" s="174">
        <v>10.932036847751689</v>
      </c>
    </row>
    <row r="209" spans="1:65">
      <c r="A209" s="32"/>
      <c r="B209" s="19">
        <v>1</v>
      </c>
      <c r="C209" s="8">
        <v>5</v>
      </c>
      <c r="D209" s="209">
        <v>10</v>
      </c>
      <c r="E209" s="175">
        <v>9</v>
      </c>
      <c r="F209" s="175">
        <v>12.1</v>
      </c>
      <c r="G209" s="175">
        <v>12.6</v>
      </c>
      <c r="H209" s="175">
        <v>13.1</v>
      </c>
      <c r="I209" s="175">
        <v>10.199999999999999</v>
      </c>
      <c r="J209" s="175">
        <v>14</v>
      </c>
      <c r="K209" s="175">
        <v>13.2</v>
      </c>
      <c r="L209" s="175">
        <v>10.8</v>
      </c>
      <c r="M209" s="175">
        <v>11</v>
      </c>
      <c r="N209" s="175">
        <v>11</v>
      </c>
      <c r="O209" s="175">
        <v>9.8000000000000007</v>
      </c>
      <c r="P209" s="175">
        <v>10.208546161957178</v>
      </c>
      <c r="Q209" s="175">
        <v>11.9</v>
      </c>
      <c r="R209" s="175">
        <v>8</v>
      </c>
      <c r="S209" s="175">
        <v>10</v>
      </c>
      <c r="T209" s="175">
        <v>7</v>
      </c>
      <c r="U209" s="175">
        <v>8</v>
      </c>
      <c r="V209" s="175">
        <v>9.6999999999999993</v>
      </c>
      <c r="W209" s="175">
        <v>13.8</v>
      </c>
      <c r="X209" s="175">
        <v>12.2874</v>
      </c>
      <c r="Y209" s="175">
        <v>10</v>
      </c>
      <c r="Z209" s="172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K209" s="173"/>
      <c r="AL209" s="173"/>
      <c r="AM209" s="173"/>
      <c r="AN209" s="173"/>
      <c r="AO209" s="173"/>
      <c r="AP209" s="173"/>
      <c r="AQ209" s="173"/>
      <c r="AR209" s="173"/>
      <c r="AS209" s="173"/>
      <c r="AT209" s="173"/>
      <c r="AU209" s="173"/>
      <c r="AV209" s="173"/>
      <c r="AW209" s="173"/>
      <c r="AX209" s="173"/>
      <c r="AY209" s="173"/>
      <c r="AZ209" s="173"/>
      <c r="BA209" s="173"/>
      <c r="BB209" s="173"/>
      <c r="BC209" s="173"/>
      <c r="BD209" s="173"/>
      <c r="BE209" s="173"/>
      <c r="BF209" s="173"/>
      <c r="BG209" s="173"/>
      <c r="BH209" s="173"/>
      <c r="BI209" s="173"/>
      <c r="BJ209" s="173"/>
      <c r="BK209" s="173"/>
      <c r="BL209" s="173"/>
      <c r="BM209" s="174">
        <v>149</v>
      </c>
    </row>
    <row r="210" spans="1:65">
      <c r="A210" s="32"/>
      <c r="B210" s="19">
        <v>1</v>
      </c>
      <c r="C210" s="8">
        <v>6</v>
      </c>
      <c r="D210" s="209">
        <v>10</v>
      </c>
      <c r="E210" s="175">
        <v>9</v>
      </c>
      <c r="F210" s="175">
        <v>12.1</v>
      </c>
      <c r="G210" s="175">
        <v>12.5</v>
      </c>
      <c r="H210" s="175">
        <v>13</v>
      </c>
      <c r="I210" s="175">
        <v>11.1</v>
      </c>
      <c r="J210" s="175">
        <v>15</v>
      </c>
      <c r="K210" s="175">
        <v>12.8</v>
      </c>
      <c r="L210" s="175">
        <v>11.3</v>
      </c>
      <c r="M210" s="175">
        <v>11.3</v>
      </c>
      <c r="N210" s="175">
        <v>12</v>
      </c>
      <c r="O210" s="175">
        <v>10.199999999999999</v>
      </c>
      <c r="P210" s="175">
        <v>9.9913430521283022</v>
      </c>
      <c r="Q210" s="175">
        <v>11.9</v>
      </c>
      <c r="R210" s="175">
        <v>8</v>
      </c>
      <c r="S210" s="175">
        <v>9</v>
      </c>
      <c r="T210" s="175">
        <v>7</v>
      </c>
      <c r="U210" s="175">
        <v>9</v>
      </c>
      <c r="V210" s="175">
        <v>9.5</v>
      </c>
      <c r="W210" s="175">
        <v>13.8</v>
      </c>
      <c r="X210" s="175">
        <v>12.312900000000001</v>
      </c>
      <c r="Y210" s="175">
        <v>9</v>
      </c>
      <c r="Z210" s="172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K210" s="173"/>
      <c r="AL210" s="173"/>
      <c r="AM210" s="173"/>
      <c r="AN210" s="173"/>
      <c r="AO210" s="173"/>
      <c r="AP210" s="173"/>
      <c r="AQ210" s="173"/>
      <c r="AR210" s="173"/>
      <c r="AS210" s="173"/>
      <c r="AT210" s="173"/>
      <c r="AU210" s="173"/>
      <c r="AV210" s="173"/>
      <c r="AW210" s="173"/>
      <c r="AX210" s="173"/>
      <c r="AY210" s="173"/>
      <c r="AZ210" s="173"/>
      <c r="BA210" s="173"/>
      <c r="BB210" s="173"/>
      <c r="BC210" s="173"/>
      <c r="BD210" s="173"/>
      <c r="BE210" s="173"/>
      <c r="BF210" s="173"/>
      <c r="BG210" s="173"/>
      <c r="BH210" s="173"/>
      <c r="BI210" s="173"/>
      <c r="BJ210" s="173"/>
      <c r="BK210" s="173"/>
      <c r="BL210" s="173"/>
      <c r="BM210" s="176"/>
    </row>
    <row r="211" spans="1:65">
      <c r="A211" s="32"/>
      <c r="B211" s="20" t="s">
        <v>223</v>
      </c>
      <c r="C211" s="12"/>
      <c r="D211" s="177">
        <v>10</v>
      </c>
      <c r="E211" s="177">
        <v>9</v>
      </c>
      <c r="F211" s="177">
        <v>12.100000000000001</v>
      </c>
      <c r="G211" s="177">
        <v>12.333333333333334</v>
      </c>
      <c r="H211" s="177">
        <v>13.333333333333334</v>
      </c>
      <c r="I211" s="177">
        <v>11.516666666666666</v>
      </c>
      <c r="J211" s="177">
        <v>14.333333333333334</v>
      </c>
      <c r="K211" s="177">
        <v>12.700000000000001</v>
      </c>
      <c r="L211" s="177">
        <v>11.35</v>
      </c>
      <c r="M211" s="177">
        <v>11.333333333333334</v>
      </c>
      <c r="N211" s="177">
        <v>11.5</v>
      </c>
      <c r="O211" s="177">
        <v>10.083333333333334</v>
      </c>
      <c r="P211" s="177">
        <v>10.022607136118824</v>
      </c>
      <c r="Q211" s="177">
        <v>11.716666666666667</v>
      </c>
      <c r="R211" s="177">
        <v>8.1666666666666661</v>
      </c>
      <c r="S211" s="177">
        <v>9.3333333333333339</v>
      </c>
      <c r="T211" s="177">
        <v>7</v>
      </c>
      <c r="U211" s="177">
        <v>8.6666666666666661</v>
      </c>
      <c r="V211" s="177">
        <v>9.5499999999999989</v>
      </c>
      <c r="W211" s="177">
        <v>13.916666666666666</v>
      </c>
      <c r="X211" s="177">
        <v>12.283500000000002</v>
      </c>
      <c r="Y211" s="177">
        <v>9.3333333333333339</v>
      </c>
      <c r="Z211" s="172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K211" s="173"/>
      <c r="AL211" s="173"/>
      <c r="AM211" s="173"/>
      <c r="AN211" s="173"/>
      <c r="AO211" s="173"/>
      <c r="AP211" s="173"/>
      <c r="AQ211" s="173"/>
      <c r="AR211" s="173"/>
      <c r="AS211" s="173"/>
      <c r="AT211" s="173"/>
      <c r="AU211" s="173"/>
      <c r="AV211" s="173"/>
      <c r="AW211" s="173"/>
      <c r="AX211" s="173"/>
      <c r="AY211" s="173"/>
      <c r="AZ211" s="173"/>
      <c r="BA211" s="173"/>
      <c r="BB211" s="173"/>
      <c r="BC211" s="173"/>
      <c r="BD211" s="173"/>
      <c r="BE211" s="173"/>
      <c r="BF211" s="173"/>
      <c r="BG211" s="173"/>
      <c r="BH211" s="173"/>
      <c r="BI211" s="173"/>
      <c r="BJ211" s="173"/>
      <c r="BK211" s="173"/>
      <c r="BL211" s="173"/>
      <c r="BM211" s="176"/>
    </row>
    <row r="212" spans="1:65">
      <c r="A212" s="32"/>
      <c r="B212" s="3" t="s">
        <v>224</v>
      </c>
      <c r="C212" s="30"/>
      <c r="D212" s="178">
        <v>10</v>
      </c>
      <c r="E212" s="178">
        <v>9</v>
      </c>
      <c r="F212" s="178">
        <v>12.1</v>
      </c>
      <c r="G212" s="178">
        <v>12.4</v>
      </c>
      <c r="H212" s="178">
        <v>13.25</v>
      </c>
      <c r="I212" s="178">
        <v>11.45</v>
      </c>
      <c r="J212" s="178">
        <v>14</v>
      </c>
      <c r="K212" s="178">
        <v>12.7</v>
      </c>
      <c r="L212" s="178">
        <v>11.45</v>
      </c>
      <c r="M212" s="178">
        <v>11.350000000000001</v>
      </c>
      <c r="N212" s="178">
        <v>11.5</v>
      </c>
      <c r="O212" s="178">
        <v>10.050000000000001</v>
      </c>
      <c r="P212" s="178">
        <v>10.001215920756888</v>
      </c>
      <c r="Q212" s="178">
        <v>11.7</v>
      </c>
      <c r="R212" s="178">
        <v>8</v>
      </c>
      <c r="S212" s="178">
        <v>9</v>
      </c>
      <c r="T212" s="178">
        <v>7</v>
      </c>
      <c r="U212" s="178">
        <v>9</v>
      </c>
      <c r="V212" s="178">
        <v>9.5500000000000007</v>
      </c>
      <c r="W212" s="178">
        <v>13.9</v>
      </c>
      <c r="X212" s="178">
        <v>12.30015</v>
      </c>
      <c r="Y212" s="178">
        <v>9</v>
      </c>
      <c r="Z212" s="172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K212" s="173"/>
      <c r="AL212" s="173"/>
      <c r="AM212" s="173"/>
      <c r="AN212" s="173"/>
      <c r="AO212" s="173"/>
      <c r="AP212" s="173"/>
      <c r="AQ212" s="173"/>
      <c r="AR212" s="173"/>
      <c r="AS212" s="173"/>
      <c r="AT212" s="173"/>
      <c r="AU212" s="173"/>
      <c r="AV212" s="173"/>
      <c r="AW212" s="173"/>
      <c r="AX212" s="173"/>
      <c r="AY212" s="173"/>
      <c r="AZ212" s="173"/>
      <c r="BA212" s="173"/>
      <c r="BB212" s="173"/>
      <c r="BC212" s="173"/>
      <c r="BD212" s="173"/>
      <c r="BE212" s="173"/>
      <c r="BF212" s="173"/>
      <c r="BG212" s="173"/>
      <c r="BH212" s="173"/>
      <c r="BI212" s="173"/>
      <c r="BJ212" s="173"/>
      <c r="BK212" s="173"/>
      <c r="BL212" s="173"/>
      <c r="BM212" s="176"/>
    </row>
    <row r="213" spans="1:65">
      <c r="A213" s="32"/>
      <c r="B213" s="3" t="s">
        <v>225</v>
      </c>
      <c r="C213" s="30"/>
      <c r="D213" s="178">
        <v>0</v>
      </c>
      <c r="E213" s="178">
        <v>0</v>
      </c>
      <c r="F213" s="178">
        <v>6.3245553203367361E-2</v>
      </c>
      <c r="G213" s="178">
        <v>0.32659863237109005</v>
      </c>
      <c r="H213" s="178">
        <v>0.3141125063837264</v>
      </c>
      <c r="I213" s="178">
        <v>1.2432484332049918</v>
      </c>
      <c r="J213" s="178">
        <v>1.0327955589886446</v>
      </c>
      <c r="K213" s="178">
        <v>0.30331501776206177</v>
      </c>
      <c r="L213" s="178">
        <v>0.46368092477478512</v>
      </c>
      <c r="M213" s="178">
        <v>0.29439202887759469</v>
      </c>
      <c r="N213" s="178">
        <v>0.54772255750516607</v>
      </c>
      <c r="O213" s="178">
        <v>0.2483277404291887</v>
      </c>
      <c r="P213" s="178">
        <v>0.12525969028499928</v>
      </c>
      <c r="Q213" s="178">
        <v>0.16020819787597246</v>
      </c>
      <c r="R213" s="178">
        <v>0.40824829046386302</v>
      </c>
      <c r="S213" s="178">
        <v>0.51639777949432231</v>
      </c>
      <c r="T213" s="178">
        <v>0</v>
      </c>
      <c r="U213" s="178">
        <v>0.51639777949432231</v>
      </c>
      <c r="V213" s="178">
        <v>0.10488088481701478</v>
      </c>
      <c r="W213" s="178">
        <v>0.13291601358251209</v>
      </c>
      <c r="X213" s="178">
        <v>5.4208486420486264E-2</v>
      </c>
      <c r="Y213" s="178">
        <v>0.51639777949432231</v>
      </c>
      <c r="Z213" s="172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K213" s="173"/>
      <c r="AL213" s="173"/>
      <c r="AM213" s="173"/>
      <c r="AN213" s="173"/>
      <c r="AO213" s="173"/>
      <c r="AP213" s="173"/>
      <c r="AQ213" s="173"/>
      <c r="AR213" s="173"/>
      <c r="AS213" s="173"/>
      <c r="AT213" s="173"/>
      <c r="AU213" s="173"/>
      <c r="AV213" s="173"/>
      <c r="AW213" s="173"/>
      <c r="AX213" s="173"/>
      <c r="AY213" s="173"/>
      <c r="AZ213" s="173"/>
      <c r="BA213" s="173"/>
      <c r="BB213" s="173"/>
      <c r="BC213" s="173"/>
      <c r="BD213" s="173"/>
      <c r="BE213" s="173"/>
      <c r="BF213" s="173"/>
      <c r="BG213" s="173"/>
      <c r="BH213" s="173"/>
      <c r="BI213" s="173"/>
      <c r="BJ213" s="173"/>
      <c r="BK213" s="173"/>
      <c r="BL213" s="173"/>
      <c r="BM213" s="176"/>
    </row>
    <row r="214" spans="1:65">
      <c r="A214" s="32"/>
      <c r="B214" s="3" t="s">
        <v>87</v>
      </c>
      <c r="C214" s="30"/>
      <c r="D214" s="13">
        <v>0</v>
      </c>
      <c r="E214" s="13">
        <v>0</v>
      </c>
      <c r="F214" s="13">
        <v>5.2269052234187891E-3</v>
      </c>
      <c r="G214" s="13">
        <v>2.6480970192250541E-2</v>
      </c>
      <c r="H214" s="13">
        <v>2.3558437978779479E-2</v>
      </c>
      <c r="I214" s="13">
        <v>0.10795210708002824</v>
      </c>
      <c r="J214" s="13">
        <v>7.2055504115486835E-2</v>
      </c>
      <c r="K214" s="13">
        <v>2.3883072264729271E-2</v>
      </c>
      <c r="L214" s="13">
        <v>4.0852944914077982E-2</v>
      </c>
      <c r="M214" s="13">
        <v>2.5975767253905411E-2</v>
      </c>
      <c r="N214" s="13">
        <v>4.7628048478710092E-2</v>
      </c>
      <c r="O214" s="13">
        <v>2.4627544505374084E-2</v>
      </c>
      <c r="P214" s="13">
        <v>1.2497715273463779E-2</v>
      </c>
      <c r="Q214" s="13">
        <v>1.3673530401932215E-2</v>
      </c>
      <c r="R214" s="13">
        <v>4.9989586587411802E-2</v>
      </c>
      <c r="S214" s="13">
        <v>5.5328333517248814E-2</v>
      </c>
      <c r="T214" s="13">
        <v>0</v>
      </c>
      <c r="U214" s="13">
        <v>5.9584359172421809E-2</v>
      </c>
      <c r="V214" s="13">
        <v>1.0982291603875895E-2</v>
      </c>
      <c r="W214" s="13">
        <v>9.5508512753900918E-3</v>
      </c>
      <c r="X214" s="13">
        <v>4.4131140489670094E-3</v>
      </c>
      <c r="Y214" s="13">
        <v>5.5328333517248814E-2</v>
      </c>
      <c r="Z214" s="106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8"/>
    </row>
    <row r="215" spans="1:65">
      <c r="A215" s="32"/>
      <c r="B215" s="3" t="s">
        <v>226</v>
      </c>
      <c r="C215" s="30"/>
      <c r="D215" s="13">
        <v>-8.5257382565754436E-2</v>
      </c>
      <c r="E215" s="13">
        <v>-0.17673164430917898</v>
      </c>
      <c r="F215" s="13">
        <v>0.10683856709543726</v>
      </c>
      <c r="G215" s="13">
        <v>0.12818256150223628</v>
      </c>
      <c r="H215" s="13">
        <v>0.21965682324566083</v>
      </c>
      <c r="I215" s="13">
        <v>5.3478581078439502E-2</v>
      </c>
      <c r="J215" s="13">
        <v>0.31113108498908537</v>
      </c>
      <c r="K215" s="13">
        <v>0.16172312414149204</v>
      </c>
      <c r="L215" s="13">
        <v>3.8232870787868745E-2</v>
      </c>
      <c r="M215" s="13">
        <v>3.6708299758811735E-2</v>
      </c>
      <c r="N215" s="13">
        <v>5.1954010049382493E-2</v>
      </c>
      <c r="O215" s="13">
        <v>-7.7634527420468946E-2</v>
      </c>
      <c r="P215" s="13">
        <v>-8.3189411479151931E-2</v>
      </c>
      <c r="Q215" s="13">
        <v>7.17734334271245E-2</v>
      </c>
      <c r="R215" s="13">
        <v>-0.25296019576203277</v>
      </c>
      <c r="S215" s="13">
        <v>-0.14624022372803736</v>
      </c>
      <c r="T215" s="13">
        <v>-0.35968016779602807</v>
      </c>
      <c r="U215" s="13">
        <v>-0.2072230648903205</v>
      </c>
      <c r="V215" s="13">
        <v>-0.12642080035029557</v>
      </c>
      <c r="W215" s="13">
        <v>0.27301680926265837</v>
      </c>
      <c r="X215" s="13">
        <v>0.12362409412535569</v>
      </c>
      <c r="Y215" s="13">
        <v>-0.14624022372803736</v>
      </c>
      <c r="Z215" s="106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8"/>
    </row>
    <row r="216" spans="1:65">
      <c r="A216" s="32"/>
      <c r="B216" s="49" t="s">
        <v>227</v>
      </c>
      <c r="C216" s="50"/>
      <c r="D216" s="48" t="s">
        <v>248</v>
      </c>
      <c r="E216" s="48">
        <v>1.17</v>
      </c>
      <c r="F216" s="48">
        <v>0.37</v>
      </c>
      <c r="G216" s="48">
        <v>0.49</v>
      </c>
      <c r="H216" s="48">
        <v>0.99</v>
      </c>
      <c r="I216" s="48">
        <v>0.08</v>
      </c>
      <c r="J216" s="48">
        <v>1.49</v>
      </c>
      <c r="K216" s="48">
        <v>0.67</v>
      </c>
      <c r="L216" s="48">
        <v>0</v>
      </c>
      <c r="M216" s="48">
        <v>0.01</v>
      </c>
      <c r="N216" s="48">
        <v>7.0000000000000007E-2</v>
      </c>
      <c r="O216" s="48">
        <v>0.63</v>
      </c>
      <c r="P216" s="48">
        <v>0.66</v>
      </c>
      <c r="Q216" s="48">
        <v>0.18</v>
      </c>
      <c r="R216" s="48">
        <v>1.59</v>
      </c>
      <c r="S216" s="48">
        <v>1.01</v>
      </c>
      <c r="T216" s="48">
        <v>2.17</v>
      </c>
      <c r="U216" s="48">
        <v>1.34</v>
      </c>
      <c r="V216" s="48">
        <v>0.9</v>
      </c>
      <c r="W216" s="48">
        <v>1.28</v>
      </c>
      <c r="X216" s="48">
        <v>0.47</v>
      </c>
      <c r="Y216" s="48">
        <v>1.01</v>
      </c>
      <c r="Z216" s="106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8"/>
    </row>
    <row r="217" spans="1:65">
      <c r="B217" s="33" t="s">
        <v>300</v>
      </c>
      <c r="C217" s="20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BM217" s="58"/>
    </row>
    <row r="218" spans="1:65">
      <c r="BM218" s="58"/>
    </row>
    <row r="219" spans="1:65" ht="15">
      <c r="B219" s="34" t="s">
        <v>649</v>
      </c>
      <c r="BM219" s="29" t="s">
        <v>67</v>
      </c>
    </row>
    <row r="220" spans="1:65" ht="15">
      <c r="A220" s="26" t="s">
        <v>51</v>
      </c>
      <c r="B220" s="18" t="s">
        <v>118</v>
      </c>
      <c r="C220" s="15" t="s">
        <v>119</v>
      </c>
      <c r="D220" s="16" t="s">
        <v>219</v>
      </c>
      <c r="E220" s="17" t="s">
        <v>219</v>
      </c>
      <c r="F220" s="17" t="s">
        <v>219</v>
      </c>
      <c r="G220" s="17" t="s">
        <v>219</v>
      </c>
      <c r="H220" s="17" t="s">
        <v>219</v>
      </c>
      <c r="I220" s="17" t="s">
        <v>219</v>
      </c>
      <c r="J220" s="17" t="s">
        <v>219</v>
      </c>
      <c r="K220" s="17" t="s">
        <v>219</v>
      </c>
      <c r="L220" s="17" t="s">
        <v>219</v>
      </c>
      <c r="M220" s="17" t="s">
        <v>219</v>
      </c>
      <c r="N220" s="17" t="s">
        <v>219</v>
      </c>
      <c r="O220" s="17" t="s">
        <v>219</v>
      </c>
      <c r="P220" s="17" t="s">
        <v>219</v>
      </c>
      <c r="Q220" s="17" t="s">
        <v>219</v>
      </c>
      <c r="R220" s="17" t="s">
        <v>219</v>
      </c>
      <c r="S220" s="17" t="s">
        <v>219</v>
      </c>
      <c r="T220" s="17" t="s">
        <v>219</v>
      </c>
      <c r="U220" s="17" t="s">
        <v>219</v>
      </c>
      <c r="V220" s="17" t="s">
        <v>219</v>
      </c>
      <c r="W220" s="17" t="s">
        <v>219</v>
      </c>
      <c r="X220" s="17" t="s">
        <v>219</v>
      </c>
      <c r="Y220" s="106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1</v>
      </c>
    </row>
    <row r="221" spans="1:65">
      <c r="A221" s="32"/>
      <c r="B221" s="19" t="s">
        <v>220</v>
      </c>
      <c r="C221" s="8" t="s">
        <v>220</v>
      </c>
      <c r="D221" s="104" t="s">
        <v>229</v>
      </c>
      <c r="E221" s="105" t="s">
        <v>230</v>
      </c>
      <c r="F221" s="105" t="s">
        <v>231</v>
      </c>
      <c r="G221" s="105" t="s">
        <v>232</v>
      </c>
      <c r="H221" s="105" t="s">
        <v>270</v>
      </c>
      <c r="I221" s="105" t="s">
        <v>271</v>
      </c>
      <c r="J221" s="105" t="s">
        <v>234</v>
      </c>
      <c r="K221" s="105" t="s">
        <v>235</v>
      </c>
      <c r="L221" s="105" t="s">
        <v>273</v>
      </c>
      <c r="M221" s="105" t="s">
        <v>236</v>
      </c>
      <c r="N221" s="105" t="s">
        <v>237</v>
      </c>
      <c r="O221" s="105" t="s">
        <v>238</v>
      </c>
      <c r="P221" s="105" t="s">
        <v>239</v>
      </c>
      <c r="Q221" s="105" t="s">
        <v>240</v>
      </c>
      <c r="R221" s="105" t="s">
        <v>241</v>
      </c>
      <c r="S221" s="105" t="s">
        <v>242</v>
      </c>
      <c r="T221" s="105" t="s">
        <v>243</v>
      </c>
      <c r="U221" s="105" t="s">
        <v>244</v>
      </c>
      <c r="V221" s="105" t="s">
        <v>274</v>
      </c>
      <c r="W221" s="105" t="s">
        <v>221</v>
      </c>
      <c r="X221" s="105" t="s">
        <v>245</v>
      </c>
      <c r="Y221" s="106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 t="s">
        <v>3</v>
      </c>
    </row>
    <row r="222" spans="1:65">
      <c r="A222" s="32"/>
      <c r="B222" s="19"/>
      <c r="C222" s="8"/>
      <c r="D222" s="9" t="s">
        <v>313</v>
      </c>
      <c r="E222" s="10" t="s">
        <v>313</v>
      </c>
      <c r="F222" s="10" t="s">
        <v>315</v>
      </c>
      <c r="G222" s="10" t="s">
        <v>315</v>
      </c>
      <c r="H222" s="10" t="s">
        <v>315</v>
      </c>
      <c r="I222" s="10" t="s">
        <v>313</v>
      </c>
      <c r="J222" s="10" t="s">
        <v>313</v>
      </c>
      <c r="K222" s="10" t="s">
        <v>315</v>
      </c>
      <c r="L222" s="10" t="s">
        <v>315</v>
      </c>
      <c r="M222" s="10" t="s">
        <v>313</v>
      </c>
      <c r="N222" s="10" t="s">
        <v>313</v>
      </c>
      <c r="O222" s="10" t="s">
        <v>313</v>
      </c>
      <c r="P222" s="10" t="s">
        <v>315</v>
      </c>
      <c r="Q222" s="10" t="s">
        <v>313</v>
      </c>
      <c r="R222" s="10" t="s">
        <v>313</v>
      </c>
      <c r="S222" s="10" t="s">
        <v>313</v>
      </c>
      <c r="T222" s="10" t="s">
        <v>313</v>
      </c>
      <c r="U222" s="10" t="s">
        <v>313</v>
      </c>
      <c r="V222" s="10" t="s">
        <v>313</v>
      </c>
      <c r="W222" s="10" t="s">
        <v>316</v>
      </c>
      <c r="X222" s="10" t="s">
        <v>313</v>
      </c>
      <c r="Y222" s="106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/>
      <c r="C223" s="8"/>
      <c r="D223" s="27" t="s">
        <v>318</v>
      </c>
      <c r="E223" s="27" t="s">
        <v>318</v>
      </c>
      <c r="F223" s="27" t="s">
        <v>319</v>
      </c>
      <c r="G223" s="27" t="s">
        <v>319</v>
      </c>
      <c r="H223" s="27" t="s">
        <v>319</v>
      </c>
      <c r="I223" s="27" t="s">
        <v>318</v>
      </c>
      <c r="J223" s="27" t="s">
        <v>318</v>
      </c>
      <c r="K223" s="27" t="s">
        <v>319</v>
      </c>
      <c r="L223" s="27" t="s">
        <v>318</v>
      </c>
      <c r="M223" s="27" t="s">
        <v>319</v>
      </c>
      <c r="N223" s="27" t="s">
        <v>324</v>
      </c>
      <c r="O223" s="27" t="s">
        <v>319</v>
      </c>
      <c r="P223" s="27" t="s">
        <v>318</v>
      </c>
      <c r="Q223" s="27" t="s">
        <v>318</v>
      </c>
      <c r="R223" s="27" t="s">
        <v>318</v>
      </c>
      <c r="S223" s="27" t="s">
        <v>318</v>
      </c>
      <c r="T223" s="27" t="s">
        <v>318</v>
      </c>
      <c r="U223" s="27" t="s">
        <v>320</v>
      </c>
      <c r="V223" s="27" t="s">
        <v>323</v>
      </c>
      <c r="W223" s="27" t="s">
        <v>324</v>
      </c>
      <c r="X223" s="27" t="s">
        <v>323</v>
      </c>
      <c r="Y223" s="106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2</v>
      </c>
    </row>
    <row r="224" spans="1:65">
      <c r="A224" s="32"/>
      <c r="B224" s="18">
        <v>1</v>
      </c>
      <c r="C224" s="14">
        <v>1</v>
      </c>
      <c r="D224" s="208">
        <v>30</v>
      </c>
      <c r="E224" s="171">
        <v>31</v>
      </c>
      <c r="F224" s="216">
        <v>14.8</v>
      </c>
      <c r="G224" s="171">
        <v>33</v>
      </c>
      <c r="H224" s="211">
        <v>28.7</v>
      </c>
      <c r="I224" s="171">
        <v>35</v>
      </c>
      <c r="J224" s="216">
        <v>30</v>
      </c>
      <c r="K224" s="171">
        <v>33</v>
      </c>
      <c r="L224" s="171">
        <v>31</v>
      </c>
      <c r="M224" s="208">
        <v>43</v>
      </c>
      <c r="N224" s="171">
        <v>33</v>
      </c>
      <c r="O224" s="171">
        <v>32</v>
      </c>
      <c r="P224" s="171">
        <v>33</v>
      </c>
      <c r="Q224" s="171">
        <v>33</v>
      </c>
      <c r="R224" s="171">
        <v>32</v>
      </c>
      <c r="S224" s="171">
        <v>31</v>
      </c>
      <c r="T224" s="171">
        <v>31</v>
      </c>
      <c r="U224" s="219">
        <v>27</v>
      </c>
      <c r="V224" s="171">
        <v>36</v>
      </c>
      <c r="W224" s="171">
        <v>32.6126</v>
      </c>
      <c r="X224" s="208">
        <v>48</v>
      </c>
      <c r="Y224" s="172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K224" s="173"/>
      <c r="AL224" s="173"/>
      <c r="AM224" s="173"/>
      <c r="AN224" s="173"/>
      <c r="AO224" s="173"/>
      <c r="AP224" s="173"/>
      <c r="AQ224" s="173"/>
      <c r="AR224" s="173"/>
      <c r="AS224" s="173"/>
      <c r="AT224" s="173"/>
      <c r="AU224" s="173"/>
      <c r="AV224" s="173"/>
      <c r="AW224" s="173"/>
      <c r="AX224" s="173"/>
      <c r="AY224" s="173"/>
      <c r="AZ224" s="173"/>
      <c r="BA224" s="173"/>
      <c r="BB224" s="173"/>
      <c r="BC224" s="173"/>
      <c r="BD224" s="173"/>
      <c r="BE224" s="173"/>
      <c r="BF224" s="173"/>
      <c r="BG224" s="173"/>
      <c r="BH224" s="173"/>
      <c r="BI224" s="173"/>
      <c r="BJ224" s="173"/>
      <c r="BK224" s="173"/>
      <c r="BL224" s="173"/>
      <c r="BM224" s="174">
        <v>1</v>
      </c>
    </row>
    <row r="225" spans="1:65">
      <c r="A225" s="32"/>
      <c r="B225" s="19">
        <v>1</v>
      </c>
      <c r="C225" s="8">
        <v>2</v>
      </c>
      <c r="D225" s="209">
        <v>30</v>
      </c>
      <c r="E225" s="175">
        <v>30</v>
      </c>
      <c r="F225" s="213">
        <v>14.5</v>
      </c>
      <c r="G225" s="175">
        <v>33</v>
      </c>
      <c r="H225" s="212">
        <v>27.9</v>
      </c>
      <c r="I225" s="175">
        <v>35</v>
      </c>
      <c r="J225" s="213">
        <v>30</v>
      </c>
      <c r="K225" s="175">
        <v>32</v>
      </c>
      <c r="L225" s="175">
        <v>31</v>
      </c>
      <c r="M225" s="209">
        <v>43</v>
      </c>
      <c r="N225" s="175">
        <v>31</v>
      </c>
      <c r="O225" s="175">
        <v>33</v>
      </c>
      <c r="P225" s="175">
        <v>32</v>
      </c>
      <c r="Q225" s="175">
        <v>31</v>
      </c>
      <c r="R225" s="175">
        <v>32</v>
      </c>
      <c r="S225" s="175">
        <v>31</v>
      </c>
      <c r="T225" s="175">
        <v>30</v>
      </c>
      <c r="U225" s="175">
        <v>30</v>
      </c>
      <c r="V225" s="175">
        <v>37</v>
      </c>
      <c r="W225" s="175">
        <v>32.334499999999998</v>
      </c>
      <c r="X225" s="209">
        <v>47</v>
      </c>
      <c r="Y225" s="172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K225" s="173"/>
      <c r="AL225" s="173"/>
      <c r="AM225" s="173"/>
      <c r="AN225" s="173"/>
      <c r="AO225" s="173"/>
      <c r="AP225" s="173"/>
      <c r="AQ225" s="173"/>
      <c r="AR225" s="173"/>
      <c r="AS225" s="173"/>
      <c r="AT225" s="173"/>
      <c r="AU225" s="173"/>
      <c r="AV225" s="173"/>
      <c r="AW225" s="173"/>
      <c r="AX225" s="173"/>
      <c r="AY225" s="173"/>
      <c r="AZ225" s="173"/>
      <c r="BA225" s="173"/>
      <c r="BB225" s="173"/>
      <c r="BC225" s="173"/>
      <c r="BD225" s="173"/>
      <c r="BE225" s="173"/>
      <c r="BF225" s="173"/>
      <c r="BG225" s="173"/>
      <c r="BH225" s="173"/>
      <c r="BI225" s="173"/>
      <c r="BJ225" s="173"/>
      <c r="BK225" s="173"/>
      <c r="BL225" s="173"/>
      <c r="BM225" s="174" t="e">
        <v>#N/A</v>
      </c>
    </row>
    <row r="226" spans="1:65">
      <c r="A226" s="32"/>
      <c r="B226" s="19">
        <v>1</v>
      </c>
      <c r="C226" s="8">
        <v>3</v>
      </c>
      <c r="D226" s="209">
        <v>30</v>
      </c>
      <c r="E226" s="175">
        <v>30</v>
      </c>
      <c r="F226" s="213">
        <v>15.6</v>
      </c>
      <c r="G226" s="175">
        <v>33</v>
      </c>
      <c r="H226" s="212">
        <v>29.8</v>
      </c>
      <c r="I226" s="175">
        <v>35</v>
      </c>
      <c r="J226" s="213">
        <v>30</v>
      </c>
      <c r="K226" s="212">
        <v>33</v>
      </c>
      <c r="L226" s="178">
        <v>31</v>
      </c>
      <c r="M226" s="213">
        <v>43</v>
      </c>
      <c r="N226" s="178">
        <v>33</v>
      </c>
      <c r="O226" s="178">
        <v>33</v>
      </c>
      <c r="P226" s="178">
        <v>32</v>
      </c>
      <c r="Q226" s="178">
        <v>32</v>
      </c>
      <c r="R226" s="178">
        <v>32</v>
      </c>
      <c r="S226" s="178">
        <v>32</v>
      </c>
      <c r="T226" s="178">
        <v>30</v>
      </c>
      <c r="U226" s="178">
        <v>30</v>
      </c>
      <c r="V226" s="178">
        <v>35</v>
      </c>
      <c r="W226" s="178">
        <v>32.381700000000002</v>
      </c>
      <c r="X226" s="213">
        <v>48</v>
      </c>
      <c r="Y226" s="172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K226" s="173"/>
      <c r="AL226" s="173"/>
      <c r="AM226" s="173"/>
      <c r="AN226" s="173"/>
      <c r="AO226" s="173"/>
      <c r="AP226" s="173"/>
      <c r="AQ226" s="173"/>
      <c r="AR226" s="173"/>
      <c r="AS226" s="173"/>
      <c r="AT226" s="173"/>
      <c r="AU226" s="173"/>
      <c r="AV226" s="173"/>
      <c r="AW226" s="173"/>
      <c r="AX226" s="173"/>
      <c r="AY226" s="173"/>
      <c r="AZ226" s="173"/>
      <c r="BA226" s="173"/>
      <c r="BB226" s="173"/>
      <c r="BC226" s="173"/>
      <c r="BD226" s="173"/>
      <c r="BE226" s="173"/>
      <c r="BF226" s="173"/>
      <c r="BG226" s="173"/>
      <c r="BH226" s="173"/>
      <c r="BI226" s="173"/>
      <c r="BJ226" s="173"/>
      <c r="BK226" s="173"/>
      <c r="BL226" s="173"/>
      <c r="BM226" s="174">
        <v>16</v>
      </c>
    </row>
    <row r="227" spans="1:65">
      <c r="A227" s="32"/>
      <c r="B227" s="19">
        <v>1</v>
      </c>
      <c r="C227" s="8">
        <v>4</v>
      </c>
      <c r="D227" s="209">
        <v>30</v>
      </c>
      <c r="E227" s="175">
        <v>30</v>
      </c>
      <c r="F227" s="213">
        <v>14.6</v>
      </c>
      <c r="G227" s="175">
        <v>33</v>
      </c>
      <c r="H227" s="212">
        <v>29.2</v>
      </c>
      <c r="I227" s="175">
        <v>35</v>
      </c>
      <c r="J227" s="213">
        <v>30</v>
      </c>
      <c r="K227" s="212">
        <v>34</v>
      </c>
      <c r="L227" s="178">
        <v>31</v>
      </c>
      <c r="M227" s="213">
        <v>42</v>
      </c>
      <c r="N227" s="178">
        <v>32</v>
      </c>
      <c r="O227" s="178">
        <v>32</v>
      </c>
      <c r="P227" s="178">
        <v>32</v>
      </c>
      <c r="Q227" s="178">
        <v>33</v>
      </c>
      <c r="R227" s="178">
        <v>33</v>
      </c>
      <c r="S227" s="178">
        <v>32</v>
      </c>
      <c r="T227" s="178">
        <v>30</v>
      </c>
      <c r="U227" s="178">
        <v>30</v>
      </c>
      <c r="V227" s="178">
        <v>35</v>
      </c>
      <c r="W227" s="178">
        <v>32.159599999999998</v>
      </c>
      <c r="X227" s="213">
        <v>46</v>
      </c>
      <c r="Y227" s="172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K227" s="173"/>
      <c r="AL227" s="173"/>
      <c r="AM227" s="173"/>
      <c r="AN227" s="173"/>
      <c r="AO227" s="173"/>
      <c r="AP227" s="173"/>
      <c r="AQ227" s="173"/>
      <c r="AR227" s="173"/>
      <c r="AS227" s="173"/>
      <c r="AT227" s="173"/>
      <c r="AU227" s="173"/>
      <c r="AV227" s="173"/>
      <c r="AW227" s="173"/>
      <c r="AX227" s="173"/>
      <c r="AY227" s="173"/>
      <c r="AZ227" s="173"/>
      <c r="BA227" s="173"/>
      <c r="BB227" s="173"/>
      <c r="BC227" s="173"/>
      <c r="BD227" s="173"/>
      <c r="BE227" s="173"/>
      <c r="BF227" s="173"/>
      <c r="BG227" s="173"/>
      <c r="BH227" s="173"/>
      <c r="BI227" s="173"/>
      <c r="BJ227" s="173"/>
      <c r="BK227" s="173"/>
      <c r="BL227" s="173"/>
      <c r="BM227" s="174">
        <v>31.95421979166667</v>
      </c>
    </row>
    <row r="228" spans="1:65">
      <c r="A228" s="32"/>
      <c r="B228" s="19">
        <v>1</v>
      </c>
      <c r="C228" s="8">
        <v>5</v>
      </c>
      <c r="D228" s="209">
        <v>30</v>
      </c>
      <c r="E228" s="175">
        <v>30</v>
      </c>
      <c r="F228" s="214">
        <v>17.7</v>
      </c>
      <c r="G228" s="175">
        <v>33</v>
      </c>
      <c r="H228" s="175">
        <v>29.3</v>
      </c>
      <c r="I228" s="175">
        <v>35</v>
      </c>
      <c r="J228" s="209">
        <v>30</v>
      </c>
      <c r="K228" s="175">
        <v>30</v>
      </c>
      <c r="L228" s="175">
        <v>31</v>
      </c>
      <c r="M228" s="209">
        <v>43</v>
      </c>
      <c r="N228" s="175">
        <v>32</v>
      </c>
      <c r="O228" s="175">
        <v>33</v>
      </c>
      <c r="P228" s="175">
        <v>33</v>
      </c>
      <c r="Q228" s="175">
        <v>32</v>
      </c>
      <c r="R228" s="175">
        <v>32</v>
      </c>
      <c r="S228" s="175">
        <v>31</v>
      </c>
      <c r="T228" s="175">
        <v>30</v>
      </c>
      <c r="U228" s="175">
        <v>29</v>
      </c>
      <c r="V228" s="175">
        <v>35</v>
      </c>
      <c r="W228" s="175">
        <v>32.247399999999999</v>
      </c>
      <c r="X228" s="209">
        <v>47</v>
      </c>
      <c r="Y228" s="172"/>
      <c r="Z228" s="173"/>
      <c r="AA228" s="173"/>
      <c r="AB228" s="173"/>
      <c r="AC228" s="173"/>
      <c r="AD228" s="173"/>
      <c r="AE228" s="173"/>
      <c r="AF228" s="173"/>
      <c r="AG228" s="173"/>
      <c r="AH228" s="173"/>
      <c r="AI228" s="173"/>
      <c r="AJ228" s="173"/>
      <c r="AK228" s="173"/>
      <c r="AL228" s="173"/>
      <c r="AM228" s="173"/>
      <c r="AN228" s="173"/>
      <c r="AO228" s="173"/>
      <c r="AP228" s="173"/>
      <c r="AQ228" s="173"/>
      <c r="AR228" s="173"/>
      <c r="AS228" s="173"/>
      <c r="AT228" s="173"/>
      <c r="AU228" s="173"/>
      <c r="AV228" s="173"/>
      <c r="AW228" s="173"/>
      <c r="AX228" s="173"/>
      <c r="AY228" s="173"/>
      <c r="AZ228" s="173"/>
      <c r="BA228" s="173"/>
      <c r="BB228" s="173"/>
      <c r="BC228" s="173"/>
      <c r="BD228" s="173"/>
      <c r="BE228" s="173"/>
      <c r="BF228" s="173"/>
      <c r="BG228" s="173"/>
      <c r="BH228" s="173"/>
      <c r="BI228" s="173"/>
      <c r="BJ228" s="173"/>
      <c r="BK228" s="173"/>
      <c r="BL228" s="173"/>
      <c r="BM228" s="174">
        <v>150</v>
      </c>
    </row>
    <row r="229" spans="1:65">
      <c r="A229" s="32"/>
      <c r="B229" s="19">
        <v>1</v>
      </c>
      <c r="C229" s="8">
        <v>6</v>
      </c>
      <c r="D229" s="209">
        <v>30</v>
      </c>
      <c r="E229" s="175">
        <v>31</v>
      </c>
      <c r="F229" s="209">
        <v>15.2</v>
      </c>
      <c r="G229" s="175">
        <v>34</v>
      </c>
      <c r="H229" s="175">
        <v>27</v>
      </c>
      <c r="I229" s="214">
        <v>40</v>
      </c>
      <c r="J229" s="209">
        <v>30</v>
      </c>
      <c r="K229" s="175">
        <v>31</v>
      </c>
      <c r="L229" s="175">
        <v>31</v>
      </c>
      <c r="M229" s="209">
        <v>43</v>
      </c>
      <c r="N229" s="175">
        <v>34</v>
      </c>
      <c r="O229" s="175">
        <v>32</v>
      </c>
      <c r="P229" s="175">
        <v>33</v>
      </c>
      <c r="Q229" s="175">
        <v>32</v>
      </c>
      <c r="R229" s="175">
        <v>32</v>
      </c>
      <c r="S229" s="175">
        <v>31</v>
      </c>
      <c r="T229" s="175">
        <v>31</v>
      </c>
      <c r="U229" s="175">
        <v>30</v>
      </c>
      <c r="V229" s="175">
        <v>34</v>
      </c>
      <c r="W229" s="175">
        <v>32.1693</v>
      </c>
      <c r="X229" s="209">
        <v>46</v>
      </c>
      <c r="Y229" s="172"/>
      <c r="Z229" s="173"/>
      <c r="AA229" s="173"/>
      <c r="AB229" s="173"/>
      <c r="AC229" s="173"/>
      <c r="AD229" s="173"/>
      <c r="AE229" s="173"/>
      <c r="AF229" s="173"/>
      <c r="AG229" s="173"/>
      <c r="AH229" s="173"/>
      <c r="AI229" s="173"/>
      <c r="AJ229" s="173"/>
      <c r="AK229" s="173"/>
      <c r="AL229" s="173"/>
      <c r="AM229" s="173"/>
      <c r="AN229" s="173"/>
      <c r="AO229" s="173"/>
      <c r="AP229" s="173"/>
      <c r="AQ229" s="173"/>
      <c r="AR229" s="173"/>
      <c r="AS229" s="173"/>
      <c r="AT229" s="173"/>
      <c r="AU229" s="173"/>
      <c r="AV229" s="173"/>
      <c r="AW229" s="173"/>
      <c r="AX229" s="173"/>
      <c r="AY229" s="173"/>
      <c r="AZ229" s="173"/>
      <c r="BA229" s="173"/>
      <c r="BB229" s="173"/>
      <c r="BC229" s="173"/>
      <c r="BD229" s="173"/>
      <c r="BE229" s="173"/>
      <c r="BF229" s="173"/>
      <c r="BG229" s="173"/>
      <c r="BH229" s="173"/>
      <c r="BI229" s="173"/>
      <c r="BJ229" s="173"/>
      <c r="BK229" s="173"/>
      <c r="BL229" s="173"/>
      <c r="BM229" s="176"/>
    </row>
    <row r="230" spans="1:65">
      <c r="A230" s="32"/>
      <c r="B230" s="20" t="s">
        <v>223</v>
      </c>
      <c r="C230" s="12"/>
      <c r="D230" s="177">
        <v>30</v>
      </c>
      <c r="E230" s="177">
        <v>30.333333333333332</v>
      </c>
      <c r="F230" s="177">
        <v>15.4</v>
      </c>
      <c r="G230" s="177">
        <v>33.166666666666664</v>
      </c>
      <c r="H230" s="177">
        <v>28.650000000000002</v>
      </c>
      <c r="I230" s="177">
        <v>35.833333333333336</v>
      </c>
      <c r="J230" s="177">
        <v>30</v>
      </c>
      <c r="K230" s="177">
        <v>32.166666666666664</v>
      </c>
      <c r="L230" s="177">
        <v>31</v>
      </c>
      <c r="M230" s="177">
        <v>42.833333333333336</v>
      </c>
      <c r="N230" s="177">
        <v>32.5</v>
      </c>
      <c r="O230" s="177">
        <v>32.5</v>
      </c>
      <c r="P230" s="177">
        <v>32.5</v>
      </c>
      <c r="Q230" s="177">
        <v>32.166666666666664</v>
      </c>
      <c r="R230" s="177">
        <v>32.166666666666664</v>
      </c>
      <c r="S230" s="177">
        <v>31.333333333333332</v>
      </c>
      <c r="T230" s="177">
        <v>30.333333333333332</v>
      </c>
      <c r="U230" s="177">
        <v>29.333333333333332</v>
      </c>
      <c r="V230" s="177">
        <v>35.333333333333336</v>
      </c>
      <c r="W230" s="177">
        <v>32.31751666666667</v>
      </c>
      <c r="X230" s="177">
        <v>47</v>
      </c>
      <c r="Y230" s="172"/>
      <c r="Z230" s="173"/>
      <c r="AA230" s="173"/>
      <c r="AB230" s="173"/>
      <c r="AC230" s="173"/>
      <c r="AD230" s="173"/>
      <c r="AE230" s="173"/>
      <c r="AF230" s="173"/>
      <c r="AG230" s="173"/>
      <c r="AH230" s="173"/>
      <c r="AI230" s="173"/>
      <c r="AJ230" s="173"/>
      <c r="AK230" s="173"/>
      <c r="AL230" s="173"/>
      <c r="AM230" s="173"/>
      <c r="AN230" s="173"/>
      <c r="AO230" s="173"/>
      <c r="AP230" s="173"/>
      <c r="AQ230" s="173"/>
      <c r="AR230" s="173"/>
      <c r="AS230" s="173"/>
      <c r="AT230" s="173"/>
      <c r="AU230" s="173"/>
      <c r="AV230" s="173"/>
      <c r="AW230" s="173"/>
      <c r="AX230" s="173"/>
      <c r="AY230" s="173"/>
      <c r="AZ230" s="173"/>
      <c r="BA230" s="173"/>
      <c r="BB230" s="173"/>
      <c r="BC230" s="173"/>
      <c r="BD230" s="173"/>
      <c r="BE230" s="173"/>
      <c r="BF230" s="173"/>
      <c r="BG230" s="173"/>
      <c r="BH230" s="173"/>
      <c r="BI230" s="173"/>
      <c r="BJ230" s="173"/>
      <c r="BK230" s="173"/>
      <c r="BL230" s="173"/>
      <c r="BM230" s="176"/>
    </row>
    <row r="231" spans="1:65">
      <c r="A231" s="32"/>
      <c r="B231" s="3" t="s">
        <v>224</v>
      </c>
      <c r="C231" s="30"/>
      <c r="D231" s="178">
        <v>30</v>
      </c>
      <c r="E231" s="178">
        <v>30</v>
      </c>
      <c r="F231" s="178">
        <v>15</v>
      </c>
      <c r="G231" s="178">
        <v>33</v>
      </c>
      <c r="H231" s="178">
        <v>28.95</v>
      </c>
      <c r="I231" s="178">
        <v>35</v>
      </c>
      <c r="J231" s="178">
        <v>30</v>
      </c>
      <c r="K231" s="178">
        <v>32.5</v>
      </c>
      <c r="L231" s="178">
        <v>31</v>
      </c>
      <c r="M231" s="178">
        <v>43</v>
      </c>
      <c r="N231" s="178">
        <v>32.5</v>
      </c>
      <c r="O231" s="178">
        <v>32.5</v>
      </c>
      <c r="P231" s="178">
        <v>32.5</v>
      </c>
      <c r="Q231" s="178">
        <v>32</v>
      </c>
      <c r="R231" s="178">
        <v>32</v>
      </c>
      <c r="S231" s="178">
        <v>31</v>
      </c>
      <c r="T231" s="178">
        <v>30</v>
      </c>
      <c r="U231" s="178">
        <v>30</v>
      </c>
      <c r="V231" s="178">
        <v>35</v>
      </c>
      <c r="W231" s="178">
        <v>32.290949999999995</v>
      </c>
      <c r="X231" s="178">
        <v>47</v>
      </c>
      <c r="Y231" s="172"/>
      <c r="Z231" s="173"/>
      <c r="AA231" s="173"/>
      <c r="AB231" s="173"/>
      <c r="AC231" s="173"/>
      <c r="AD231" s="173"/>
      <c r="AE231" s="173"/>
      <c r="AF231" s="173"/>
      <c r="AG231" s="173"/>
      <c r="AH231" s="173"/>
      <c r="AI231" s="173"/>
      <c r="AJ231" s="173"/>
      <c r="AK231" s="173"/>
      <c r="AL231" s="173"/>
      <c r="AM231" s="173"/>
      <c r="AN231" s="173"/>
      <c r="AO231" s="173"/>
      <c r="AP231" s="173"/>
      <c r="AQ231" s="173"/>
      <c r="AR231" s="173"/>
      <c r="AS231" s="173"/>
      <c r="AT231" s="173"/>
      <c r="AU231" s="173"/>
      <c r="AV231" s="173"/>
      <c r="AW231" s="173"/>
      <c r="AX231" s="173"/>
      <c r="AY231" s="173"/>
      <c r="AZ231" s="173"/>
      <c r="BA231" s="173"/>
      <c r="BB231" s="173"/>
      <c r="BC231" s="173"/>
      <c r="BD231" s="173"/>
      <c r="BE231" s="173"/>
      <c r="BF231" s="173"/>
      <c r="BG231" s="173"/>
      <c r="BH231" s="173"/>
      <c r="BI231" s="173"/>
      <c r="BJ231" s="173"/>
      <c r="BK231" s="173"/>
      <c r="BL231" s="173"/>
      <c r="BM231" s="176"/>
    </row>
    <row r="232" spans="1:65">
      <c r="A232" s="32"/>
      <c r="B232" s="3" t="s">
        <v>225</v>
      </c>
      <c r="C232" s="30"/>
      <c r="D232" s="25">
        <v>0</v>
      </c>
      <c r="E232" s="25">
        <v>0.5163977794943222</v>
      </c>
      <c r="F232" s="25">
        <v>1.198332174315619</v>
      </c>
      <c r="G232" s="25">
        <v>0.40824829046386302</v>
      </c>
      <c r="H232" s="25">
        <v>1.0329569206893388</v>
      </c>
      <c r="I232" s="25">
        <v>2.0412414523193152</v>
      </c>
      <c r="J232" s="25">
        <v>0</v>
      </c>
      <c r="K232" s="25">
        <v>1.4719601443879746</v>
      </c>
      <c r="L232" s="25">
        <v>0</v>
      </c>
      <c r="M232" s="25">
        <v>0.40824829046386302</v>
      </c>
      <c r="N232" s="25">
        <v>1.0488088481701516</v>
      </c>
      <c r="O232" s="25">
        <v>0.54772255750516607</v>
      </c>
      <c r="P232" s="25">
        <v>0.54772255750516607</v>
      </c>
      <c r="Q232" s="25">
        <v>0.752772652709081</v>
      </c>
      <c r="R232" s="25">
        <v>0.40824829046386302</v>
      </c>
      <c r="S232" s="25">
        <v>0.5163977794943222</v>
      </c>
      <c r="T232" s="25">
        <v>0.5163977794943222</v>
      </c>
      <c r="U232" s="25">
        <v>1.211060141638997</v>
      </c>
      <c r="V232" s="25">
        <v>1.0327955589886444</v>
      </c>
      <c r="W232" s="25">
        <v>0.16929519091417503</v>
      </c>
      <c r="X232" s="25">
        <v>0.89442719099991586</v>
      </c>
      <c r="Y232" s="106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8"/>
    </row>
    <row r="233" spans="1:65">
      <c r="A233" s="32"/>
      <c r="B233" s="3" t="s">
        <v>87</v>
      </c>
      <c r="C233" s="30"/>
      <c r="D233" s="13">
        <v>0</v>
      </c>
      <c r="E233" s="13">
        <v>1.7024102620691942E-2</v>
      </c>
      <c r="F233" s="13">
        <v>7.7813777552962274E-2</v>
      </c>
      <c r="G233" s="13">
        <v>1.2308993682327529E-2</v>
      </c>
      <c r="H233" s="13">
        <v>3.6054342781477788E-2</v>
      </c>
      <c r="I233" s="13">
        <v>5.6964877739143674E-2</v>
      </c>
      <c r="J233" s="13">
        <v>0</v>
      </c>
      <c r="K233" s="13">
        <v>4.5760418996517352E-2</v>
      </c>
      <c r="L233" s="13">
        <v>0</v>
      </c>
      <c r="M233" s="13">
        <v>9.5310884933197584E-3</v>
      </c>
      <c r="N233" s="13">
        <v>3.2271041482158515E-2</v>
      </c>
      <c r="O233" s="13">
        <v>1.6853001769389725E-2</v>
      </c>
      <c r="P233" s="13">
        <v>1.6853001769389725E-2</v>
      </c>
      <c r="Q233" s="13">
        <v>2.3402258633442936E-2</v>
      </c>
      <c r="R233" s="13">
        <v>1.2691656698358436E-2</v>
      </c>
      <c r="S233" s="13">
        <v>1.6480780196627305E-2</v>
      </c>
      <c r="T233" s="13">
        <v>1.7024102620691942E-2</v>
      </c>
      <c r="U233" s="13">
        <v>4.1286141192238536E-2</v>
      </c>
      <c r="V233" s="13">
        <v>2.9230062990244651E-2</v>
      </c>
      <c r="W233" s="13">
        <v>5.2384962823827227E-3</v>
      </c>
      <c r="X233" s="13">
        <v>1.9030365765955657E-2</v>
      </c>
      <c r="Y233" s="106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8"/>
    </row>
    <row r="234" spans="1:65">
      <c r="A234" s="32"/>
      <c r="B234" s="3" t="s">
        <v>226</v>
      </c>
      <c r="C234" s="30"/>
      <c r="D234" s="13">
        <v>-6.1156861422612785E-2</v>
      </c>
      <c r="E234" s="13">
        <v>-5.0725270993975169E-2</v>
      </c>
      <c r="F234" s="13">
        <v>-0.51806052219694121</v>
      </c>
      <c r="G234" s="13">
        <v>3.7943247649444567E-2</v>
      </c>
      <c r="H234" s="13">
        <v>-0.1034048026585952</v>
      </c>
      <c r="I234" s="13">
        <v>0.12139597107854594</v>
      </c>
      <c r="J234" s="13">
        <v>-6.1156861422612785E-2</v>
      </c>
      <c r="K234" s="13">
        <v>6.648476363531719E-3</v>
      </c>
      <c r="L234" s="13">
        <v>-2.9862090136699937E-2</v>
      </c>
      <c r="M234" s="13">
        <v>0.34045937007993632</v>
      </c>
      <c r="N234" s="13">
        <v>1.7080066792169557E-2</v>
      </c>
      <c r="O234" s="13">
        <v>1.7080066792169557E-2</v>
      </c>
      <c r="P234" s="13">
        <v>1.7080066792169557E-2</v>
      </c>
      <c r="Q234" s="13">
        <v>6.648476363531719E-3</v>
      </c>
      <c r="R234" s="13">
        <v>6.648476363531719E-3</v>
      </c>
      <c r="S234" s="13">
        <v>-1.9430499708062321E-2</v>
      </c>
      <c r="T234" s="13">
        <v>-5.0725270993975169E-2</v>
      </c>
      <c r="U234" s="13">
        <v>-8.2020042279888128E-2</v>
      </c>
      <c r="V234" s="13">
        <v>0.10574858543558951</v>
      </c>
      <c r="W234" s="13">
        <v>1.1369292612011916E-2</v>
      </c>
      <c r="X234" s="13">
        <v>0.47085425043790652</v>
      </c>
      <c r="Y234" s="106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8"/>
    </row>
    <row r="235" spans="1:65">
      <c r="A235" s="32"/>
      <c r="B235" s="49" t="s">
        <v>227</v>
      </c>
      <c r="C235" s="50"/>
      <c r="D235" s="48" t="s">
        <v>248</v>
      </c>
      <c r="E235" s="48">
        <v>1.06</v>
      </c>
      <c r="F235" s="48">
        <v>9.69</v>
      </c>
      <c r="G235" s="48">
        <v>0.57999999999999996</v>
      </c>
      <c r="H235" s="48">
        <v>2.0299999999999998</v>
      </c>
      <c r="I235" s="48">
        <v>2.12</v>
      </c>
      <c r="J235" s="48" t="s">
        <v>248</v>
      </c>
      <c r="K235" s="48">
        <v>0</v>
      </c>
      <c r="L235" s="48">
        <v>0.67</v>
      </c>
      <c r="M235" s="48">
        <v>6.17</v>
      </c>
      <c r="N235" s="48">
        <v>0.19</v>
      </c>
      <c r="O235" s="48">
        <v>0.19</v>
      </c>
      <c r="P235" s="48">
        <v>0.19</v>
      </c>
      <c r="Q235" s="48">
        <v>0</v>
      </c>
      <c r="R235" s="48">
        <v>0</v>
      </c>
      <c r="S235" s="48">
        <v>0.48</v>
      </c>
      <c r="T235" s="48">
        <v>1.06</v>
      </c>
      <c r="U235" s="48">
        <v>1.64</v>
      </c>
      <c r="V235" s="48">
        <v>1.83</v>
      </c>
      <c r="W235" s="48">
        <v>0.09</v>
      </c>
      <c r="X235" s="48">
        <v>8.57</v>
      </c>
      <c r="Y235" s="106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8"/>
    </row>
    <row r="236" spans="1:65">
      <c r="B236" s="33" t="s">
        <v>301</v>
      </c>
      <c r="C236" s="20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BM236" s="58"/>
    </row>
    <row r="237" spans="1:65">
      <c r="BM237" s="58"/>
    </row>
    <row r="238" spans="1:65" ht="15">
      <c r="B238" s="34" t="s">
        <v>650</v>
      </c>
      <c r="BM238" s="29" t="s">
        <v>67</v>
      </c>
    </row>
    <row r="239" spans="1:65" ht="15">
      <c r="A239" s="26" t="s">
        <v>28</v>
      </c>
      <c r="B239" s="18" t="s">
        <v>118</v>
      </c>
      <c r="C239" s="15" t="s">
        <v>119</v>
      </c>
      <c r="D239" s="16" t="s">
        <v>219</v>
      </c>
      <c r="E239" s="17" t="s">
        <v>219</v>
      </c>
      <c r="F239" s="17" t="s">
        <v>219</v>
      </c>
      <c r="G239" s="17" t="s">
        <v>219</v>
      </c>
      <c r="H239" s="17" t="s">
        <v>219</v>
      </c>
      <c r="I239" s="17" t="s">
        <v>219</v>
      </c>
      <c r="J239" s="17" t="s">
        <v>219</v>
      </c>
      <c r="K239" s="17" t="s">
        <v>219</v>
      </c>
      <c r="L239" s="17" t="s">
        <v>219</v>
      </c>
      <c r="M239" s="17" t="s">
        <v>219</v>
      </c>
      <c r="N239" s="17" t="s">
        <v>219</v>
      </c>
      <c r="O239" s="17" t="s">
        <v>219</v>
      </c>
      <c r="P239" s="17" t="s">
        <v>219</v>
      </c>
      <c r="Q239" s="17" t="s">
        <v>219</v>
      </c>
      <c r="R239" s="106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1</v>
      </c>
    </row>
    <row r="240" spans="1:65">
      <c r="A240" s="32"/>
      <c r="B240" s="19" t="s">
        <v>220</v>
      </c>
      <c r="C240" s="8" t="s">
        <v>220</v>
      </c>
      <c r="D240" s="104" t="s">
        <v>231</v>
      </c>
      <c r="E240" s="105" t="s">
        <v>232</v>
      </c>
      <c r="F240" s="105" t="s">
        <v>270</v>
      </c>
      <c r="G240" s="105" t="s">
        <v>271</v>
      </c>
      <c r="H240" s="105" t="s">
        <v>234</v>
      </c>
      <c r="I240" s="105" t="s">
        <v>235</v>
      </c>
      <c r="J240" s="105" t="s">
        <v>273</v>
      </c>
      <c r="K240" s="105" t="s">
        <v>237</v>
      </c>
      <c r="L240" s="105" t="s">
        <v>238</v>
      </c>
      <c r="M240" s="105" t="s">
        <v>239</v>
      </c>
      <c r="N240" s="105" t="s">
        <v>244</v>
      </c>
      <c r="O240" s="105" t="s">
        <v>274</v>
      </c>
      <c r="P240" s="105" t="s">
        <v>221</v>
      </c>
      <c r="Q240" s="105" t="s">
        <v>245</v>
      </c>
      <c r="R240" s="106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 t="s">
        <v>3</v>
      </c>
    </row>
    <row r="241" spans="1:65">
      <c r="A241" s="32"/>
      <c r="B241" s="19"/>
      <c r="C241" s="8"/>
      <c r="D241" s="9" t="s">
        <v>315</v>
      </c>
      <c r="E241" s="10" t="s">
        <v>315</v>
      </c>
      <c r="F241" s="10" t="s">
        <v>315</v>
      </c>
      <c r="G241" s="10" t="s">
        <v>316</v>
      </c>
      <c r="H241" s="10" t="s">
        <v>316</v>
      </c>
      <c r="I241" s="10" t="s">
        <v>315</v>
      </c>
      <c r="J241" s="10" t="s">
        <v>315</v>
      </c>
      <c r="K241" s="10" t="s">
        <v>316</v>
      </c>
      <c r="L241" s="10" t="s">
        <v>316</v>
      </c>
      <c r="M241" s="10" t="s">
        <v>315</v>
      </c>
      <c r="N241" s="10" t="s">
        <v>316</v>
      </c>
      <c r="O241" s="10" t="s">
        <v>316</v>
      </c>
      <c r="P241" s="10" t="s">
        <v>316</v>
      </c>
      <c r="Q241" s="10" t="s">
        <v>315</v>
      </c>
      <c r="R241" s="106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2</v>
      </c>
    </row>
    <row r="242" spans="1:65">
      <c r="A242" s="32"/>
      <c r="B242" s="19"/>
      <c r="C242" s="8"/>
      <c r="D242" s="27" t="s">
        <v>319</v>
      </c>
      <c r="E242" s="27" t="s">
        <v>319</v>
      </c>
      <c r="F242" s="27" t="s">
        <v>319</v>
      </c>
      <c r="G242" s="27" t="s">
        <v>318</v>
      </c>
      <c r="H242" s="27" t="s">
        <v>321</v>
      </c>
      <c r="I242" s="27" t="s">
        <v>319</v>
      </c>
      <c r="J242" s="27" t="s">
        <v>318</v>
      </c>
      <c r="K242" s="27" t="s">
        <v>324</v>
      </c>
      <c r="L242" s="27" t="s">
        <v>319</v>
      </c>
      <c r="M242" s="27" t="s">
        <v>318</v>
      </c>
      <c r="N242" s="27" t="s">
        <v>320</v>
      </c>
      <c r="O242" s="27" t="s">
        <v>323</v>
      </c>
      <c r="P242" s="27" t="s">
        <v>324</v>
      </c>
      <c r="Q242" s="27" t="s">
        <v>324</v>
      </c>
      <c r="R242" s="106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3</v>
      </c>
    </row>
    <row r="243" spans="1:65">
      <c r="A243" s="32"/>
      <c r="B243" s="18">
        <v>1</v>
      </c>
      <c r="C243" s="14">
        <v>1</v>
      </c>
      <c r="D243" s="21">
        <v>0.97000000000000008</v>
      </c>
      <c r="E243" s="21">
        <v>1.03</v>
      </c>
      <c r="F243" s="22">
        <v>0.94</v>
      </c>
      <c r="G243" s="21">
        <v>0.94</v>
      </c>
      <c r="H243" s="99">
        <v>0.6</v>
      </c>
      <c r="I243" s="21">
        <v>1.03</v>
      </c>
      <c r="J243" s="22">
        <v>0.83</v>
      </c>
      <c r="K243" s="21">
        <v>1.05</v>
      </c>
      <c r="L243" s="21">
        <v>0.93792251971560148</v>
      </c>
      <c r="M243" s="96">
        <v>1.26</v>
      </c>
      <c r="N243" s="21">
        <v>0.89</v>
      </c>
      <c r="O243" s="21">
        <v>1.1000000000000001</v>
      </c>
      <c r="P243" s="21">
        <v>0.96481000000000017</v>
      </c>
      <c r="Q243" s="21" t="s">
        <v>247</v>
      </c>
      <c r="R243" s="106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1</v>
      </c>
    </row>
    <row r="244" spans="1:65">
      <c r="A244" s="32"/>
      <c r="B244" s="19">
        <v>1</v>
      </c>
      <c r="C244" s="8">
        <v>2</v>
      </c>
      <c r="D244" s="10">
        <v>0.94</v>
      </c>
      <c r="E244" s="10">
        <v>1</v>
      </c>
      <c r="F244" s="23">
        <v>0.92</v>
      </c>
      <c r="G244" s="10">
        <v>0.94</v>
      </c>
      <c r="H244" s="98">
        <v>0.6</v>
      </c>
      <c r="I244" s="10">
        <v>0.98</v>
      </c>
      <c r="J244" s="23">
        <v>0.86</v>
      </c>
      <c r="K244" s="10">
        <v>1.03</v>
      </c>
      <c r="L244" s="10">
        <v>0.95766825697277225</v>
      </c>
      <c r="M244" s="97">
        <v>1.28</v>
      </c>
      <c r="N244" s="10">
        <v>0.92</v>
      </c>
      <c r="O244" s="10">
        <v>1.08</v>
      </c>
      <c r="P244" s="10">
        <v>0.96536000000000011</v>
      </c>
      <c r="Q244" s="10" t="s">
        <v>247</v>
      </c>
      <c r="R244" s="106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7</v>
      </c>
    </row>
    <row r="245" spans="1:65">
      <c r="A245" s="32"/>
      <c r="B245" s="19">
        <v>1</v>
      </c>
      <c r="C245" s="8">
        <v>3</v>
      </c>
      <c r="D245" s="10">
        <v>0.9900000000000001</v>
      </c>
      <c r="E245" s="101">
        <v>0.91</v>
      </c>
      <c r="F245" s="23">
        <v>0.94</v>
      </c>
      <c r="G245" s="10">
        <v>0.9</v>
      </c>
      <c r="H245" s="98">
        <v>0.6</v>
      </c>
      <c r="I245" s="10">
        <v>1.03</v>
      </c>
      <c r="J245" s="23">
        <v>0.83</v>
      </c>
      <c r="K245" s="23">
        <v>1.04</v>
      </c>
      <c r="L245" s="11">
        <v>0.93792251971560148</v>
      </c>
      <c r="M245" s="98">
        <v>1.26</v>
      </c>
      <c r="N245" s="11">
        <v>0.88</v>
      </c>
      <c r="O245" s="11">
        <v>1.1000000000000001</v>
      </c>
      <c r="P245" s="11">
        <v>0.94677000000000011</v>
      </c>
      <c r="Q245" s="11" t="s">
        <v>247</v>
      </c>
      <c r="R245" s="106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16</v>
      </c>
    </row>
    <row r="246" spans="1:65">
      <c r="A246" s="32"/>
      <c r="B246" s="19">
        <v>1</v>
      </c>
      <c r="C246" s="8">
        <v>4</v>
      </c>
      <c r="D246" s="10">
        <v>1</v>
      </c>
      <c r="E246" s="10">
        <v>0.96</v>
      </c>
      <c r="F246" s="23">
        <v>0.89</v>
      </c>
      <c r="G246" s="10">
        <v>0.9</v>
      </c>
      <c r="H246" s="98">
        <v>0.6</v>
      </c>
      <c r="I246" s="10">
        <v>1.05</v>
      </c>
      <c r="J246" s="23">
        <v>0.86</v>
      </c>
      <c r="K246" s="23">
        <v>0.98</v>
      </c>
      <c r="L246" s="11">
        <v>0.96754112560135741</v>
      </c>
      <c r="M246" s="98">
        <v>1.28</v>
      </c>
      <c r="N246" s="11">
        <v>0.9</v>
      </c>
      <c r="O246" s="11">
        <v>1.06</v>
      </c>
      <c r="P246" s="11">
        <v>0.95986000000000005</v>
      </c>
      <c r="Q246" s="11" t="s">
        <v>247</v>
      </c>
      <c r="R246" s="106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0.95960003530401705</v>
      </c>
    </row>
    <row r="247" spans="1:65">
      <c r="A247" s="32"/>
      <c r="B247" s="19">
        <v>1</v>
      </c>
      <c r="C247" s="8">
        <v>5</v>
      </c>
      <c r="D247" s="10">
        <v>0.95</v>
      </c>
      <c r="E247" s="10">
        <v>1</v>
      </c>
      <c r="F247" s="10">
        <v>0.9900000000000001</v>
      </c>
      <c r="G247" s="10">
        <v>0.88</v>
      </c>
      <c r="H247" s="97">
        <v>0.7</v>
      </c>
      <c r="I247" s="10">
        <v>0.91</v>
      </c>
      <c r="J247" s="10">
        <v>0.85</v>
      </c>
      <c r="K247" s="10">
        <v>1.01</v>
      </c>
      <c r="L247" s="10">
        <v>0.9280496510870162</v>
      </c>
      <c r="M247" s="97">
        <v>1.3</v>
      </c>
      <c r="N247" s="10">
        <v>0.89</v>
      </c>
      <c r="O247" s="10">
        <v>1.1000000000000001</v>
      </c>
      <c r="P247" s="10">
        <v>0.96161999999999992</v>
      </c>
      <c r="Q247" s="10" t="s">
        <v>247</v>
      </c>
      <c r="R247" s="106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151</v>
      </c>
    </row>
    <row r="248" spans="1:65">
      <c r="A248" s="32"/>
      <c r="B248" s="19">
        <v>1</v>
      </c>
      <c r="C248" s="8">
        <v>6</v>
      </c>
      <c r="D248" s="10">
        <v>0.98</v>
      </c>
      <c r="E248" s="10">
        <v>1</v>
      </c>
      <c r="F248" s="10">
        <v>0.9900000000000001</v>
      </c>
      <c r="G248" s="10">
        <v>0.9</v>
      </c>
      <c r="H248" s="97">
        <v>0.7</v>
      </c>
      <c r="I248" s="10">
        <v>0.87</v>
      </c>
      <c r="J248" s="10">
        <v>0.84</v>
      </c>
      <c r="K248" s="10">
        <v>1.01</v>
      </c>
      <c r="L248" s="10">
        <v>0.95766825697277225</v>
      </c>
      <c r="M248" s="97">
        <v>1.32</v>
      </c>
      <c r="N248" s="10">
        <v>0.92</v>
      </c>
      <c r="O248" s="10">
        <v>1.04</v>
      </c>
      <c r="P248" s="10">
        <v>0.96040999999999999</v>
      </c>
      <c r="Q248" s="10" t="s">
        <v>247</v>
      </c>
      <c r="R248" s="106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8"/>
    </row>
    <row r="249" spans="1:65">
      <c r="A249" s="32"/>
      <c r="B249" s="20" t="s">
        <v>223</v>
      </c>
      <c r="C249" s="12"/>
      <c r="D249" s="24">
        <v>0.97166666666666668</v>
      </c>
      <c r="E249" s="24">
        <v>0.98333333333333339</v>
      </c>
      <c r="F249" s="24">
        <v>0.94499999999999995</v>
      </c>
      <c r="G249" s="24">
        <v>0.91</v>
      </c>
      <c r="H249" s="24">
        <v>0.6333333333333333</v>
      </c>
      <c r="I249" s="24">
        <v>0.97833333333333339</v>
      </c>
      <c r="J249" s="24">
        <v>0.84499999999999986</v>
      </c>
      <c r="K249" s="24">
        <v>1.0199999999999998</v>
      </c>
      <c r="L249" s="24">
        <v>0.94779538834418675</v>
      </c>
      <c r="M249" s="24">
        <v>1.2833333333333334</v>
      </c>
      <c r="N249" s="24">
        <v>0.89999999999999991</v>
      </c>
      <c r="O249" s="24">
        <v>1.0799999999999998</v>
      </c>
      <c r="P249" s="24">
        <v>0.95980499999999991</v>
      </c>
      <c r="Q249" s="24" t="s">
        <v>701</v>
      </c>
      <c r="R249" s="106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8"/>
    </row>
    <row r="250" spans="1:65">
      <c r="A250" s="32"/>
      <c r="B250" s="3" t="s">
        <v>224</v>
      </c>
      <c r="C250" s="30"/>
      <c r="D250" s="11">
        <v>0.97500000000000009</v>
      </c>
      <c r="E250" s="11">
        <v>1</v>
      </c>
      <c r="F250" s="11">
        <v>0.94</v>
      </c>
      <c r="G250" s="11">
        <v>0.9</v>
      </c>
      <c r="H250" s="11">
        <v>0.6</v>
      </c>
      <c r="I250" s="11">
        <v>1.0049999999999999</v>
      </c>
      <c r="J250" s="11">
        <v>0.84499999999999997</v>
      </c>
      <c r="K250" s="11">
        <v>1.02</v>
      </c>
      <c r="L250" s="11">
        <v>0.94779538834418686</v>
      </c>
      <c r="M250" s="11">
        <v>1.28</v>
      </c>
      <c r="N250" s="11">
        <v>0.89500000000000002</v>
      </c>
      <c r="O250" s="11">
        <v>1.0900000000000001</v>
      </c>
      <c r="P250" s="11">
        <v>0.96101499999999995</v>
      </c>
      <c r="Q250" s="11" t="s">
        <v>701</v>
      </c>
      <c r="R250" s="106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8"/>
    </row>
    <row r="251" spans="1:65">
      <c r="A251" s="32"/>
      <c r="B251" s="3" t="s">
        <v>225</v>
      </c>
      <c r="C251" s="30"/>
      <c r="D251" s="25">
        <v>2.3166067138525443E-2</v>
      </c>
      <c r="E251" s="25">
        <v>4.2268979957726285E-2</v>
      </c>
      <c r="F251" s="25">
        <v>3.9370039370059097E-2</v>
      </c>
      <c r="G251" s="25">
        <v>2.4494897427831747E-2</v>
      </c>
      <c r="H251" s="25">
        <v>5.1639777949432218E-2</v>
      </c>
      <c r="I251" s="25">
        <v>7.332575718440737E-2</v>
      </c>
      <c r="J251" s="25">
        <v>1.3784048752090234E-2</v>
      </c>
      <c r="K251" s="25">
        <v>2.5298221281347059E-2</v>
      </c>
      <c r="L251" s="25">
        <v>1.5294982311121856E-2</v>
      </c>
      <c r="M251" s="25">
        <v>2.3380903889000264E-2</v>
      </c>
      <c r="N251" s="25">
        <v>1.6733200530681527E-2</v>
      </c>
      <c r="O251" s="25">
        <v>2.5298221281347056E-2</v>
      </c>
      <c r="P251" s="25">
        <v>6.7746963031563223E-3</v>
      </c>
      <c r="Q251" s="25" t="s">
        <v>701</v>
      </c>
      <c r="R251" s="179"/>
      <c r="S251" s="180"/>
      <c r="T251" s="180"/>
      <c r="U251" s="180"/>
      <c r="V251" s="180"/>
      <c r="W251" s="180"/>
      <c r="X251" s="180"/>
      <c r="Y251" s="180"/>
      <c r="Z251" s="180"/>
      <c r="AA251" s="180"/>
      <c r="AB251" s="180"/>
      <c r="AC251" s="180"/>
      <c r="AD251" s="180"/>
      <c r="AE251" s="180"/>
      <c r="AF251" s="180"/>
      <c r="AG251" s="180"/>
      <c r="AH251" s="180"/>
      <c r="AI251" s="180"/>
      <c r="AJ251" s="180"/>
      <c r="AK251" s="180"/>
      <c r="AL251" s="180"/>
      <c r="AM251" s="180"/>
      <c r="AN251" s="180"/>
      <c r="AO251" s="180"/>
      <c r="AP251" s="180"/>
      <c r="AQ251" s="180"/>
      <c r="AR251" s="180"/>
      <c r="AS251" s="180"/>
      <c r="AT251" s="180"/>
      <c r="AU251" s="180"/>
      <c r="AV251" s="180"/>
      <c r="AW251" s="180"/>
      <c r="AX251" s="180"/>
      <c r="AY251" s="180"/>
      <c r="AZ251" s="180"/>
      <c r="BA251" s="180"/>
      <c r="BB251" s="180"/>
      <c r="BC251" s="180"/>
      <c r="BD251" s="180"/>
      <c r="BE251" s="180"/>
      <c r="BF251" s="180"/>
      <c r="BG251" s="180"/>
      <c r="BH251" s="180"/>
      <c r="BI251" s="180"/>
      <c r="BJ251" s="180"/>
      <c r="BK251" s="180"/>
      <c r="BL251" s="180"/>
      <c r="BM251" s="59"/>
    </row>
    <row r="252" spans="1:65">
      <c r="A252" s="32"/>
      <c r="B252" s="3" t="s">
        <v>87</v>
      </c>
      <c r="C252" s="30"/>
      <c r="D252" s="13">
        <v>2.3841578530214864E-2</v>
      </c>
      <c r="E252" s="13">
        <v>4.2985403346840291E-2</v>
      </c>
      <c r="F252" s="13">
        <v>4.1661417322813858E-2</v>
      </c>
      <c r="G252" s="13">
        <v>2.6917469700914007E-2</v>
      </c>
      <c r="H252" s="13">
        <v>8.1536491499103511E-2</v>
      </c>
      <c r="I252" s="13">
        <v>7.4949666628014347E-2</v>
      </c>
      <c r="J252" s="13">
        <v>1.6312483730284304E-2</v>
      </c>
      <c r="K252" s="13">
        <v>2.4802177726810849E-2</v>
      </c>
      <c r="L252" s="13">
        <v>1.6137430609197652E-2</v>
      </c>
      <c r="M252" s="13">
        <v>1.821888614727293E-2</v>
      </c>
      <c r="N252" s="13">
        <v>1.8592445034090587E-2</v>
      </c>
      <c r="O252" s="13">
        <v>2.3424278964210239E-2</v>
      </c>
      <c r="P252" s="13">
        <v>7.0584090551271588E-3</v>
      </c>
      <c r="Q252" s="13" t="s">
        <v>701</v>
      </c>
      <c r="R252" s="106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8"/>
    </row>
    <row r="253" spans="1:65">
      <c r="A253" s="32"/>
      <c r="B253" s="3" t="s">
        <v>226</v>
      </c>
      <c r="C253" s="30"/>
      <c r="D253" s="13">
        <v>1.2574646643095155E-2</v>
      </c>
      <c r="E253" s="13">
        <v>2.4732489741725816E-2</v>
      </c>
      <c r="F253" s="13">
        <v>-1.5214709010917815E-2</v>
      </c>
      <c r="G253" s="13">
        <v>-5.1688238306809686E-2</v>
      </c>
      <c r="H253" s="13">
        <v>-0.34000280321719356</v>
      </c>
      <c r="I253" s="13">
        <v>1.9521985556598453E-2</v>
      </c>
      <c r="J253" s="13">
        <v>-0.11942479271346629</v>
      </c>
      <c r="K253" s="13">
        <v>6.294285376599329E-2</v>
      </c>
      <c r="L253" s="13">
        <v>-1.2301632477629498E-2</v>
      </c>
      <c r="M253" s="13">
        <v>0.33736274084937112</v>
      </c>
      <c r="N253" s="13">
        <v>-6.2109246677064633E-2</v>
      </c>
      <c r="O253" s="13">
        <v>0.12546890398752231</v>
      </c>
      <c r="P253" s="13">
        <v>2.1359388124442269E-4</v>
      </c>
      <c r="Q253" s="13" t="s">
        <v>701</v>
      </c>
      <c r="R253" s="106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8"/>
    </row>
    <row r="254" spans="1:65">
      <c r="A254" s="32"/>
      <c r="B254" s="49" t="s">
        <v>227</v>
      </c>
      <c r="C254" s="50"/>
      <c r="D254" s="48">
        <v>0.11</v>
      </c>
      <c r="E254" s="48">
        <v>0.32</v>
      </c>
      <c r="F254" s="48">
        <v>0.37</v>
      </c>
      <c r="G254" s="48">
        <v>1</v>
      </c>
      <c r="H254" s="48" t="s">
        <v>248</v>
      </c>
      <c r="I254" s="48">
        <v>0.23</v>
      </c>
      <c r="J254" s="48">
        <v>2.17</v>
      </c>
      <c r="K254" s="48">
        <v>0.98</v>
      </c>
      <c r="L254" s="48">
        <v>0.32</v>
      </c>
      <c r="M254" s="48">
        <v>5.71</v>
      </c>
      <c r="N254" s="48">
        <v>1.18</v>
      </c>
      <c r="O254" s="48">
        <v>2.0499999999999998</v>
      </c>
      <c r="P254" s="48">
        <v>0.11</v>
      </c>
      <c r="Q254" s="48" t="s">
        <v>248</v>
      </c>
      <c r="R254" s="106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8"/>
    </row>
    <row r="255" spans="1:65">
      <c r="B255" s="33" t="s">
        <v>280</v>
      </c>
      <c r="C255" s="20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BM255" s="58"/>
    </row>
    <row r="256" spans="1:65">
      <c r="BM256" s="58"/>
    </row>
    <row r="257" spans="1:65" ht="15">
      <c r="B257" s="34" t="s">
        <v>651</v>
      </c>
      <c r="BM257" s="29" t="s">
        <v>67</v>
      </c>
    </row>
    <row r="258" spans="1:65" ht="15">
      <c r="A258" s="26" t="s">
        <v>0</v>
      </c>
      <c r="B258" s="18" t="s">
        <v>118</v>
      </c>
      <c r="C258" s="15" t="s">
        <v>119</v>
      </c>
      <c r="D258" s="16" t="s">
        <v>219</v>
      </c>
      <c r="E258" s="17" t="s">
        <v>219</v>
      </c>
      <c r="F258" s="17" t="s">
        <v>219</v>
      </c>
      <c r="G258" s="17" t="s">
        <v>219</v>
      </c>
      <c r="H258" s="17" t="s">
        <v>219</v>
      </c>
      <c r="I258" s="17" t="s">
        <v>219</v>
      </c>
      <c r="J258" s="17" t="s">
        <v>219</v>
      </c>
      <c r="K258" s="17" t="s">
        <v>219</v>
      </c>
      <c r="L258" s="17" t="s">
        <v>219</v>
      </c>
      <c r="M258" s="17" t="s">
        <v>219</v>
      </c>
      <c r="N258" s="17" t="s">
        <v>219</v>
      </c>
      <c r="O258" s="17" t="s">
        <v>219</v>
      </c>
      <c r="P258" s="17" t="s">
        <v>219</v>
      </c>
      <c r="Q258" s="17" t="s">
        <v>219</v>
      </c>
      <c r="R258" s="17" t="s">
        <v>219</v>
      </c>
      <c r="S258" s="17" t="s">
        <v>219</v>
      </c>
      <c r="T258" s="17" t="s">
        <v>219</v>
      </c>
      <c r="U258" s="17" t="s">
        <v>219</v>
      </c>
      <c r="V258" s="17" t="s">
        <v>219</v>
      </c>
      <c r="W258" s="17" t="s">
        <v>219</v>
      </c>
      <c r="X258" s="17" t="s">
        <v>219</v>
      </c>
      <c r="Y258" s="17" t="s">
        <v>219</v>
      </c>
      <c r="Z258" s="106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 t="s">
        <v>220</v>
      </c>
      <c r="C259" s="8" t="s">
        <v>220</v>
      </c>
      <c r="D259" s="104" t="s">
        <v>229</v>
      </c>
      <c r="E259" s="105" t="s">
        <v>230</v>
      </c>
      <c r="F259" s="105" t="s">
        <v>231</v>
      </c>
      <c r="G259" s="105" t="s">
        <v>232</v>
      </c>
      <c r="H259" s="105" t="s">
        <v>270</v>
      </c>
      <c r="I259" s="105" t="s">
        <v>233</v>
      </c>
      <c r="J259" s="105" t="s">
        <v>271</v>
      </c>
      <c r="K259" s="105" t="s">
        <v>234</v>
      </c>
      <c r="L259" s="105" t="s">
        <v>235</v>
      </c>
      <c r="M259" s="105" t="s">
        <v>273</v>
      </c>
      <c r="N259" s="105" t="s">
        <v>236</v>
      </c>
      <c r="O259" s="105" t="s">
        <v>237</v>
      </c>
      <c r="P259" s="105" t="s">
        <v>238</v>
      </c>
      <c r="Q259" s="105" t="s">
        <v>239</v>
      </c>
      <c r="R259" s="105" t="s">
        <v>240</v>
      </c>
      <c r="S259" s="105" t="s">
        <v>241</v>
      </c>
      <c r="T259" s="105" t="s">
        <v>242</v>
      </c>
      <c r="U259" s="105" t="s">
        <v>243</v>
      </c>
      <c r="V259" s="105" t="s">
        <v>244</v>
      </c>
      <c r="W259" s="105" t="s">
        <v>274</v>
      </c>
      <c r="X259" s="105" t="s">
        <v>221</v>
      </c>
      <c r="Y259" s="105" t="s">
        <v>245</v>
      </c>
      <c r="Z259" s="106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s">
        <v>1</v>
      </c>
    </row>
    <row r="260" spans="1:65">
      <c r="A260" s="32"/>
      <c r="B260" s="19"/>
      <c r="C260" s="8"/>
      <c r="D260" s="9" t="s">
        <v>313</v>
      </c>
      <c r="E260" s="10" t="s">
        <v>313</v>
      </c>
      <c r="F260" s="10" t="s">
        <v>315</v>
      </c>
      <c r="G260" s="10" t="s">
        <v>315</v>
      </c>
      <c r="H260" s="10" t="s">
        <v>315</v>
      </c>
      <c r="I260" s="10" t="s">
        <v>313</v>
      </c>
      <c r="J260" s="10" t="s">
        <v>313</v>
      </c>
      <c r="K260" s="10" t="s">
        <v>313</v>
      </c>
      <c r="L260" s="10" t="s">
        <v>315</v>
      </c>
      <c r="M260" s="10" t="s">
        <v>315</v>
      </c>
      <c r="N260" s="10" t="s">
        <v>313</v>
      </c>
      <c r="O260" s="10" t="s">
        <v>313</v>
      </c>
      <c r="P260" s="10" t="s">
        <v>313</v>
      </c>
      <c r="Q260" s="10" t="s">
        <v>315</v>
      </c>
      <c r="R260" s="10" t="s">
        <v>313</v>
      </c>
      <c r="S260" s="10" t="s">
        <v>313</v>
      </c>
      <c r="T260" s="10" t="s">
        <v>313</v>
      </c>
      <c r="U260" s="10" t="s">
        <v>313</v>
      </c>
      <c r="V260" s="10" t="s">
        <v>313</v>
      </c>
      <c r="W260" s="10" t="s">
        <v>316</v>
      </c>
      <c r="X260" s="10" t="s">
        <v>316</v>
      </c>
      <c r="Y260" s="10" t="s">
        <v>313</v>
      </c>
      <c r="Z260" s="106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3</v>
      </c>
    </row>
    <row r="261" spans="1:65">
      <c r="A261" s="32"/>
      <c r="B261" s="19"/>
      <c r="C261" s="8"/>
      <c r="D261" s="27" t="s">
        <v>318</v>
      </c>
      <c r="E261" s="27" t="s">
        <v>318</v>
      </c>
      <c r="F261" s="27" t="s">
        <v>319</v>
      </c>
      <c r="G261" s="27" t="s">
        <v>319</v>
      </c>
      <c r="H261" s="27" t="s">
        <v>319</v>
      </c>
      <c r="I261" s="27" t="s">
        <v>318</v>
      </c>
      <c r="J261" s="27" t="s">
        <v>318</v>
      </c>
      <c r="K261" s="27" t="s">
        <v>318</v>
      </c>
      <c r="L261" s="27" t="s">
        <v>319</v>
      </c>
      <c r="M261" s="27" t="s">
        <v>318</v>
      </c>
      <c r="N261" s="27" t="s">
        <v>319</v>
      </c>
      <c r="O261" s="27" t="s">
        <v>324</v>
      </c>
      <c r="P261" s="27" t="s">
        <v>319</v>
      </c>
      <c r="Q261" s="27" t="s">
        <v>318</v>
      </c>
      <c r="R261" s="27" t="s">
        <v>318</v>
      </c>
      <c r="S261" s="27" t="s">
        <v>318</v>
      </c>
      <c r="T261" s="27" t="s">
        <v>318</v>
      </c>
      <c r="U261" s="27" t="s">
        <v>318</v>
      </c>
      <c r="V261" s="27" t="s">
        <v>320</v>
      </c>
      <c r="W261" s="27" t="s">
        <v>323</v>
      </c>
      <c r="X261" s="27" t="s">
        <v>324</v>
      </c>
      <c r="Y261" s="27" t="s">
        <v>323</v>
      </c>
      <c r="Z261" s="106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3</v>
      </c>
    </row>
    <row r="262" spans="1:65">
      <c r="A262" s="32"/>
      <c r="B262" s="18">
        <v>1</v>
      </c>
      <c r="C262" s="14">
        <v>1</v>
      </c>
      <c r="D262" s="195">
        <v>0.156</v>
      </c>
      <c r="E262" s="195">
        <v>0.16300000000000001</v>
      </c>
      <c r="F262" s="196">
        <v>0.158</v>
      </c>
      <c r="G262" s="195">
        <v>0.15903</v>
      </c>
      <c r="H262" s="196">
        <v>0.155</v>
      </c>
      <c r="I262" s="195">
        <v>0.14652999999999999</v>
      </c>
      <c r="J262" s="196">
        <v>0.17099999999999999</v>
      </c>
      <c r="K262" s="195">
        <v>0.183</v>
      </c>
      <c r="L262" s="195">
        <v>0.14200000000000002</v>
      </c>
      <c r="M262" s="195">
        <v>0.16320000000000001</v>
      </c>
      <c r="N262" s="195">
        <v>0.1633</v>
      </c>
      <c r="O262" s="195">
        <v>0.17849999999999999</v>
      </c>
      <c r="P262" s="195">
        <v>0.17292730000000001</v>
      </c>
      <c r="Q262" s="195">
        <v>0.14799999999999999</v>
      </c>
      <c r="R262" s="195">
        <v>0.156</v>
      </c>
      <c r="S262" s="195">
        <v>0.161</v>
      </c>
      <c r="T262" s="195">
        <v>0.16900000000000001</v>
      </c>
      <c r="U262" s="195">
        <v>0.14699999999999999</v>
      </c>
      <c r="V262" s="195">
        <v>0.17799999999999999</v>
      </c>
      <c r="W262" s="195">
        <v>0.17793</v>
      </c>
      <c r="X262" s="195">
        <v>0.16214489100000001</v>
      </c>
      <c r="Y262" s="217">
        <v>0.20779999999999998</v>
      </c>
      <c r="Z262" s="179"/>
      <c r="AA262" s="180"/>
      <c r="AB262" s="180"/>
      <c r="AC262" s="180"/>
      <c r="AD262" s="180"/>
      <c r="AE262" s="180"/>
      <c r="AF262" s="180"/>
      <c r="AG262" s="180"/>
      <c r="AH262" s="180"/>
      <c r="AI262" s="180"/>
      <c r="AJ262" s="180"/>
      <c r="AK262" s="180"/>
      <c r="AL262" s="180"/>
      <c r="AM262" s="180"/>
      <c r="AN262" s="180"/>
      <c r="AO262" s="180"/>
      <c r="AP262" s="180"/>
      <c r="AQ262" s="180"/>
      <c r="AR262" s="180"/>
      <c r="AS262" s="180"/>
      <c r="AT262" s="180"/>
      <c r="AU262" s="180"/>
      <c r="AV262" s="180"/>
      <c r="AW262" s="180"/>
      <c r="AX262" s="180"/>
      <c r="AY262" s="180"/>
      <c r="AZ262" s="180"/>
      <c r="BA262" s="180"/>
      <c r="BB262" s="180"/>
      <c r="BC262" s="180"/>
      <c r="BD262" s="180"/>
      <c r="BE262" s="180"/>
      <c r="BF262" s="180"/>
      <c r="BG262" s="180"/>
      <c r="BH262" s="180"/>
      <c r="BI262" s="180"/>
      <c r="BJ262" s="180"/>
      <c r="BK262" s="180"/>
      <c r="BL262" s="180"/>
      <c r="BM262" s="198">
        <v>1</v>
      </c>
    </row>
    <row r="263" spans="1:65">
      <c r="A263" s="32"/>
      <c r="B263" s="19">
        <v>1</v>
      </c>
      <c r="C263" s="8">
        <v>2</v>
      </c>
      <c r="D263" s="199">
        <v>0.16700000000000001</v>
      </c>
      <c r="E263" s="199">
        <v>0.16350000000000001</v>
      </c>
      <c r="F263" s="200">
        <v>0.152</v>
      </c>
      <c r="G263" s="199">
        <v>0.16722000000000001</v>
      </c>
      <c r="H263" s="200">
        <v>0.156</v>
      </c>
      <c r="I263" s="199">
        <v>0.14152999999999999</v>
      </c>
      <c r="J263" s="200">
        <v>0.16900000000000001</v>
      </c>
      <c r="K263" s="199">
        <v>0.17600000000000002</v>
      </c>
      <c r="L263" s="199">
        <v>0.14899999999999999</v>
      </c>
      <c r="M263" s="199">
        <v>0.1706</v>
      </c>
      <c r="N263" s="199">
        <v>0.16259999999999999</v>
      </c>
      <c r="O263" s="199">
        <v>0.17299999999999999</v>
      </c>
      <c r="P263" s="199">
        <v>0.1694724</v>
      </c>
      <c r="Q263" s="199">
        <v>0.14599999999999999</v>
      </c>
      <c r="R263" s="199">
        <v>0.151</v>
      </c>
      <c r="S263" s="199">
        <v>0.16250000000000001</v>
      </c>
      <c r="T263" s="206">
        <v>0.152</v>
      </c>
      <c r="U263" s="199">
        <v>0.153</v>
      </c>
      <c r="V263" s="199">
        <v>0.192</v>
      </c>
      <c r="W263" s="199">
        <v>0.18110999999999999</v>
      </c>
      <c r="X263" s="199">
        <v>0.16385417099999999</v>
      </c>
      <c r="Y263" s="199">
        <v>0.17830000000000001</v>
      </c>
      <c r="Z263" s="179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0"/>
      <c r="AK263" s="180"/>
      <c r="AL263" s="180"/>
      <c r="AM263" s="180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98" t="e">
        <v>#N/A</v>
      </c>
    </row>
    <row r="264" spans="1:65">
      <c r="A264" s="32"/>
      <c r="B264" s="19">
        <v>1</v>
      </c>
      <c r="C264" s="8">
        <v>3</v>
      </c>
      <c r="D264" s="199">
        <v>0.155</v>
      </c>
      <c r="E264" s="199">
        <v>0.16900000000000001</v>
      </c>
      <c r="F264" s="200">
        <v>0.161</v>
      </c>
      <c r="G264" s="199">
        <v>0.16844999999999999</v>
      </c>
      <c r="H264" s="200">
        <v>0.17099999999999999</v>
      </c>
      <c r="I264" s="199">
        <v>0.14527000000000001</v>
      </c>
      <c r="J264" s="200">
        <v>0.16800000000000001</v>
      </c>
      <c r="K264" s="200">
        <v>0.17799999999999999</v>
      </c>
      <c r="L264" s="25">
        <v>0.159</v>
      </c>
      <c r="M264" s="25">
        <v>0.16270000000000001</v>
      </c>
      <c r="N264" s="25">
        <v>0.16620000000000001</v>
      </c>
      <c r="O264" s="25">
        <v>0.17179999999999998</v>
      </c>
      <c r="P264" s="25">
        <v>0.17694769999999999</v>
      </c>
      <c r="Q264" s="25">
        <v>0.14300000000000002</v>
      </c>
      <c r="R264" s="25">
        <v>0.152</v>
      </c>
      <c r="S264" s="207">
        <v>0.14150000000000001</v>
      </c>
      <c r="T264" s="25">
        <v>0.17799999999999999</v>
      </c>
      <c r="U264" s="25">
        <v>0.16199999999999998</v>
      </c>
      <c r="V264" s="25">
        <v>0.191</v>
      </c>
      <c r="W264" s="25">
        <v>0.18060999999999999</v>
      </c>
      <c r="X264" s="25">
        <v>0.20409398100000001</v>
      </c>
      <c r="Y264" s="25">
        <v>0.1638</v>
      </c>
      <c r="Z264" s="179"/>
      <c r="AA264" s="180"/>
      <c r="AB264" s="180"/>
      <c r="AC264" s="180"/>
      <c r="AD264" s="180"/>
      <c r="AE264" s="180"/>
      <c r="AF264" s="180"/>
      <c r="AG264" s="180"/>
      <c r="AH264" s="180"/>
      <c r="AI264" s="180"/>
      <c r="AJ264" s="180"/>
      <c r="AK264" s="180"/>
      <c r="AL264" s="180"/>
      <c r="AM264" s="180"/>
      <c r="AN264" s="180"/>
      <c r="AO264" s="180"/>
      <c r="AP264" s="180"/>
      <c r="AQ264" s="180"/>
      <c r="AR264" s="180"/>
      <c r="AS264" s="180"/>
      <c r="AT264" s="180"/>
      <c r="AU264" s="180"/>
      <c r="AV264" s="180"/>
      <c r="AW264" s="180"/>
      <c r="AX264" s="180"/>
      <c r="AY264" s="180"/>
      <c r="AZ264" s="180"/>
      <c r="BA264" s="180"/>
      <c r="BB264" s="180"/>
      <c r="BC264" s="180"/>
      <c r="BD264" s="180"/>
      <c r="BE264" s="180"/>
      <c r="BF264" s="180"/>
      <c r="BG264" s="180"/>
      <c r="BH264" s="180"/>
      <c r="BI264" s="180"/>
      <c r="BJ264" s="180"/>
      <c r="BK264" s="180"/>
      <c r="BL264" s="180"/>
      <c r="BM264" s="198">
        <v>16</v>
      </c>
    </row>
    <row r="265" spans="1:65">
      <c r="A265" s="32"/>
      <c r="B265" s="19">
        <v>1</v>
      </c>
      <c r="C265" s="8">
        <v>4</v>
      </c>
      <c r="D265" s="199">
        <v>0.16400000000000001</v>
      </c>
      <c r="E265" s="206">
        <v>0.153</v>
      </c>
      <c r="F265" s="200">
        <v>0.155</v>
      </c>
      <c r="G265" s="199">
        <v>0.15854000000000001</v>
      </c>
      <c r="H265" s="200">
        <v>0.156</v>
      </c>
      <c r="I265" s="199">
        <v>0.1462</v>
      </c>
      <c r="J265" s="200">
        <v>0.16700000000000001</v>
      </c>
      <c r="K265" s="200">
        <v>0.18</v>
      </c>
      <c r="L265" s="25">
        <v>0.14699999999999999</v>
      </c>
      <c r="M265" s="25">
        <v>0.17199999999999999</v>
      </c>
      <c r="N265" s="25">
        <v>0.16620000000000001</v>
      </c>
      <c r="O265" s="25">
        <v>0.16689999999999999</v>
      </c>
      <c r="P265" s="25">
        <v>0.17380090000000001</v>
      </c>
      <c r="Q265" s="25">
        <v>0.14799999999999999</v>
      </c>
      <c r="R265" s="25">
        <v>0.17349999999999999</v>
      </c>
      <c r="S265" s="25">
        <v>0.16800000000000001</v>
      </c>
      <c r="T265" s="25">
        <v>0.17099999999999999</v>
      </c>
      <c r="U265" s="25">
        <v>0.16500000000000001</v>
      </c>
      <c r="V265" s="25">
        <v>0.188</v>
      </c>
      <c r="W265" s="25">
        <v>0.18144000000000002</v>
      </c>
      <c r="X265" s="25">
        <v>0.173282832</v>
      </c>
      <c r="Y265" s="25">
        <v>0.20049999999999998</v>
      </c>
      <c r="Z265" s="179"/>
      <c r="AA265" s="180"/>
      <c r="AB265" s="180"/>
      <c r="AC265" s="180"/>
      <c r="AD265" s="180"/>
      <c r="AE265" s="180"/>
      <c r="AF265" s="180"/>
      <c r="AG265" s="180"/>
      <c r="AH265" s="180"/>
      <c r="AI265" s="180"/>
      <c r="AJ265" s="180"/>
      <c r="AK265" s="180"/>
      <c r="AL265" s="180"/>
      <c r="AM265" s="180"/>
      <c r="AN265" s="180"/>
      <c r="AO265" s="180"/>
      <c r="AP265" s="180"/>
      <c r="AQ265" s="180"/>
      <c r="AR265" s="180"/>
      <c r="AS265" s="180"/>
      <c r="AT265" s="180"/>
      <c r="AU265" s="180"/>
      <c r="AV265" s="180"/>
      <c r="AW265" s="180"/>
      <c r="AX265" s="180"/>
      <c r="AY265" s="180"/>
      <c r="AZ265" s="180"/>
      <c r="BA265" s="180"/>
      <c r="BB265" s="180"/>
      <c r="BC265" s="180"/>
      <c r="BD265" s="180"/>
      <c r="BE265" s="180"/>
      <c r="BF265" s="180"/>
      <c r="BG265" s="180"/>
      <c r="BH265" s="180"/>
      <c r="BI265" s="180"/>
      <c r="BJ265" s="180"/>
      <c r="BK265" s="180"/>
      <c r="BL265" s="180"/>
      <c r="BM265" s="198">
        <v>0.16526443106060607</v>
      </c>
    </row>
    <row r="266" spans="1:65">
      <c r="A266" s="32"/>
      <c r="B266" s="19">
        <v>1</v>
      </c>
      <c r="C266" s="8">
        <v>5</v>
      </c>
      <c r="D266" s="199">
        <v>0.156</v>
      </c>
      <c r="E266" s="199">
        <v>0.16250000000000001</v>
      </c>
      <c r="F266" s="199">
        <v>0.155</v>
      </c>
      <c r="G266" s="199">
        <v>0.16254000000000002</v>
      </c>
      <c r="H266" s="199">
        <v>0.16900000000000001</v>
      </c>
      <c r="I266" s="199">
        <v>0.14057</v>
      </c>
      <c r="J266" s="199">
        <v>0.17199999999999999</v>
      </c>
      <c r="K266" s="199">
        <v>0.18099999999999999</v>
      </c>
      <c r="L266" s="199">
        <v>0.13300000000000001</v>
      </c>
      <c r="M266" s="199">
        <v>0.15659999999999999</v>
      </c>
      <c r="N266" s="199">
        <v>0.15670000000000001</v>
      </c>
      <c r="O266" s="199">
        <v>0.17399999999999999</v>
      </c>
      <c r="P266" s="206">
        <v>0.76012360000000001</v>
      </c>
      <c r="Q266" s="199">
        <v>0.14499999999999999</v>
      </c>
      <c r="R266" s="199">
        <v>0.17849999999999999</v>
      </c>
      <c r="S266" s="199">
        <v>0.16149999999999998</v>
      </c>
      <c r="T266" s="199">
        <v>0.17700000000000002</v>
      </c>
      <c r="U266" s="199">
        <v>0.157</v>
      </c>
      <c r="V266" s="199">
        <v>0.17099999999999999</v>
      </c>
      <c r="W266" s="199">
        <v>0.18024999999999999</v>
      </c>
      <c r="X266" s="199">
        <v>0.19164288600000001</v>
      </c>
      <c r="Y266" s="199">
        <v>0.17129999999999998</v>
      </c>
      <c r="Z266" s="179"/>
      <c r="AA266" s="180"/>
      <c r="AB266" s="180"/>
      <c r="AC266" s="180"/>
      <c r="AD266" s="180"/>
      <c r="AE266" s="180"/>
      <c r="AF266" s="180"/>
      <c r="AG266" s="180"/>
      <c r="AH266" s="180"/>
      <c r="AI266" s="180"/>
      <c r="AJ266" s="180"/>
      <c r="AK266" s="180"/>
      <c r="AL266" s="180"/>
      <c r="AM266" s="180"/>
      <c r="AN266" s="180"/>
      <c r="AO266" s="180"/>
      <c r="AP266" s="180"/>
      <c r="AQ266" s="180"/>
      <c r="AR266" s="180"/>
      <c r="AS266" s="180"/>
      <c r="AT266" s="180"/>
      <c r="AU266" s="180"/>
      <c r="AV266" s="180"/>
      <c r="AW266" s="180"/>
      <c r="AX266" s="180"/>
      <c r="AY266" s="180"/>
      <c r="AZ266" s="180"/>
      <c r="BA266" s="180"/>
      <c r="BB266" s="180"/>
      <c r="BC266" s="180"/>
      <c r="BD266" s="180"/>
      <c r="BE266" s="180"/>
      <c r="BF266" s="180"/>
      <c r="BG266" s="180"/>
      <c r="BH266" s="180"/>
      <c r="BI266" s="180"/>
      <c r="BJ266" s="180"/>
      <c r="BK266" s="180"/>
      <c r="BL266" s="180"/>
      <c r="BM266" s="198">
        <v>152</v>
      </c>
    </row>
    <row r="267" spans="1:65">
      <c r="A267" s="32"/>
      <c r="B267" s="19">
        <v>1</v>
      </c>
      <c r="C267" s="8">
        <v>6</v>
      </c>
      <c r="D267" s="199">
        <v>0.15</v>
      </c>
      <c r="E267" s="199">
        <v>0.161</v>
      </c>
      <c r="F267" s="199">
        <v>0.154</v>
      </c>
      <c r="G267" s="199">
        <v>0.17180999999999999</v>
      </c>
      <c r="H267" s="199">
        <v>0.157</v>
      </c>
      <c r="I267" s="199">
        <v>0.13622999999999999</v>
      </c>
      <c r="J267" s="199">
        <v>0.17399999999999999</v>
      </c>
      <c r="K267" s="199">
        <v>0.17600000000000002</v>
      </c>
      <c r="L267" s="199">
        <v>0.14300000000000002</v>
      </c>
      <c r="M267" s="199">
        <v>0.15989999999999999</v>
      </c>
      <c r="N267" s="199">
        <v>0.16289999999999999</v>
      </c>
      <c r="O267" s="199">
        <v>0.17480000000000001</v>
      </c>
      <c r="P267" s="199">
        <v>0.16995070000000001</v>
      </c>
      <c r="Q267" s="199">
        <v>0.14200000000000002</v>
      </c>
      <c r="R267" s="199">
        <v>0.17199999999999999</v>
      </c>
      <c r="S267" s="199">
        <v>0.1525</v>
      </c>
      <c r="T267" s="199">
        <v>0.17099999999999999</v>
      </c>
      <c r="U267" s="206">
        <v>0.19700000000000001</v>
      </c>
      <c r="V267" s="199">
        <v>0.17700000000000002</v>
      </c>
      <c r="W267" s="199">
        <v>0.18190000000000001</v>
      </c>
      <c r="X267" s="199">
        <v>0.19670733899999998</v>
      </c>
      <c r="Y267" s="199">
        <v>0.1711</v>
      </c>
      <c r="Z267" s="179"/>
      <c r="AA267" s="180"/>
      <c r="AB267" s="180"/>
      <c r="AC267" s="180"/>
      <c r="AD267" s="180"/>
      <c r="AE267" s="180"/>
      <c r="AF267" s="180"/>
      <c r="AG267" s="180"/>
      <c r="AH267" s="180"/>
      <c r="AI267" s="180"/>
      <c r="AJ267" s="180"/>
      <c r="AK267" s="180"/>
      <c r="AL267" s="180"/>
      <c r="AM267" s="180"/>
      <c r="AN267" s="180"/>
      <c r="AO267" s="180"/>
      <c r="AP267" s="180"/>
      <c r="AQ267" s="180"/>
      <c r="AR267" s="180"/>
      <c r="AS267" s="180"/>
      <c r="AT267" s="180"/>
      <c r="AU267" s="180"/>
      <c r="AV267" s="180"/>
      <c r="AW267" s="180"/>
      <c r="AX267" s="180"/>
      <c r="AY267" s="180"/>
      <c r="AZ267" s="180"/>
      <c r="BA267" s="180"/>
      <c r="BB267" s="180"/>
      <c r="BC267" s="180"/>
      <c r="BD267" s="180"/>
      <c r="BE267" s="180"/>
      <c r="BF267" s="180"/>
      <c r="BG267" s="180"/>
      <c r="BH267" s="180"/>
      <c r="BI267" s="180"/>
      <c r="BJ267" s="180"/>
      <c r="BK267" s="180"/>
      <c r="BL267" s="180"/>
      <c r="BM267" s="59"/>
    </row>
    <row r="268" spans="1:65">
      <c r="A268" s="32"/>
      <c r="B268" s="20" t="s">
        <v>223</v>
      </c>
      <c r="C268" s="12"/>
      <c r="D268" s="203">
        <v>0.158</v>
      </c>
      <c r="E268" s="203">
        <v>0.16200000000000001</v>
      </c>
      <c r="F268" s="203">
        <v>0.15583333333333335</v>
      </c>
      <c r="G268" s="203">
        <v>0.16459833333333335</v>
      </c>
      <c r="H268" s="203">
        <v>0.16066666666666668</v>
      </c>
      <c r="I268" s="203">
        <v>0.14272166666666666</v>
      </c>
      <c r="J268" s="203">
        <v>0.17016666666666666</v>
      </c>
      <c r="K268" s="203">
        <v>0.17899999999999996</v>
      </c>
      <c r="L268" s="203">
        <v>0.14550000000000002</v>
      </c>
      <c r="M268" s="203">
        <v>0.16416666666666666</v>
      </c>
      <c r="N268" s="203">
        <v>0.16298333333333334</v>
      </c>
      <c r="O268" s="203">
        <v>0.17316666666666666</v>
      </c>
      <c r="P268" s="203">
        <v>0.27053710000000003</v>
      </c>
      <c r="Q268" s="203">
        <v>0.14533333333333334</v>
      </c>
      <c r="R268" s="203">
        <v>0.1638333333333333</v>
      </c>
      <c r="S268" s="203">
        <v>0.15783333333333333</v>
      </c>
      <c r="T268" s="203">
        <v>0.16966666666666666</v>
      </c>
      <c r="U268" s="203">
        <v>0.16350000000000001</v>
      </c>
      <c r="V268" s="203">
        <v>0.18283333333333332</v>
      </c>
      <c r="W268" s="203">
        <v>0.18054000000000001</v>
      </c>
      <c r="X268" s="203">
        <v>0.18195435000000001</v>
      </c>
      <c r="Y268" s="203">
        <v>0.18213333333333334</v>
      </c>
      <c r="Z268" s="179"/>
      <c r="AA268" s="180"/>
      <c r="AB268" s="180"/>
      <c r="AC268" s="180"/>
      <c r="AD268" s="180"/>
      <c r="AE268" s="180"/>
      <c r="AF268" s="180"/>
      <c r="AG268" s="180"/>
      <c r="AH268" s="180"/>
      <c r="AI268" s="180"/>
      <c r="AJ268" s="180"/>
      <c r="AK268" s="180"/>
      <c r="AL268" s="180"/>
      <c r="AM268" s="180"/>
      <c r="AN268" s="180"/>
      <c r="AO268" s="180"/>
      <c r="AP268" s="180"/>
      <c r="AQ268" s="180"/>
      <c r="AR268" s="180"/>
      <c r="AS268" s="180"/>
      <c r="AT268" s="180"/>
      <c r="AU268" s="180"/>
      <c r="AV268" s="180"/>
      <c r="AW268" s="180"/>
      <c r="AX268" s="180"/>
      <c r="AY268" s="180"/>
      <c r="AZ268" s="180"/>
      <c r="BA268" s="180"/>
      <c r="BB268" s="180"/>
      <c r="BC268" s="180"/>
      <c r="BD268" s="180"/>
      <c r="BE268" s="180"/>
      <c r="BF268" s="180"/>
      <c r="BG268" s="180"/>
      <c r="BH268" s="180"/>
      <c r="BI268" s="180"/>
      <c r="BJ268" s="180"/>
      <c r="BK268" s="180"/>
      <c r="BL268" s="180"/>
      <c r="BM268" s="59"/>
    </row>
    <row r="269" spans="1:65">
      <c r="A269" s="32"/>
      <c r="B269" s="3" t="s">
        <v>224</v>
      </c>
      <c r="C269" s="30"/>
      <c r="D269" s="25">
        <v>0.156</v>
      </c>
      <c r="E269" s="25">
        <v>0.16275000000000001</v>
      </c>
      <c r="F269" s="25">
        <v>0.155</v>
      </c>
      <c r="G269" s="25">
        <v>0.16488000000000003</v>
      </c>
      <c r="H269" s="25">
        <v>0.1565</v>
      </c>
      <c r="I269" s="25">
        <v>0.1434</v>
      </c>
      <c r="J269" s="25">
        <v>0.16999999999999998</v>
      </c>
      <c r="K269" s="25">
        <v>0.17899999999999999</v>
      </c>
      <c r="L269" s="25">
        <v>0.14500000000000002</v>
      </c>
      <c r="M269" s="25">
        <v>0.16295000000000001</v>
      </c>
      <c r="N269" s="25">
        <v>0.16309999999999999</v>
      </c>
      <c r="O269" s="25">
        <v>0.17349999999999999</v>
      </c>
      <c r="P269" s="25">
        <v>0.17336410000000002</v>
      </c>
      <c r="Q269" s="25">
        <v>0.14549999999999999</v>
      </c>
      <c r="R269" s="25">
        <v>0.16399999999999998</v>
      </c>
      <c r="S269" s="25">
        <v>0.16125</v>
      </c>
      <c r="T269" s="25">
        <v>0.17099999999999999</v>
      </c>
      <c r="U269" s="25">
        <v>0.15949999999999998</v>
      </c>
      <c r="V269" s="25">
        <v>0.183</v>
      </c>
      <c r="W269" s="25">
        <v>0.18085999999999999</v>
      </c>
      <c r="X269" s="25">
        <v>0.18246285900000001</v>
      </c>
      <c r="Y269" s="25">
        <v>0.17480000000000001</v>
      </c>
      <c r="Z269" s="179"/>
      <c r="AA269" s="180"/>
      <c r="AB269" s="180"/>
      <c r="AC269" s="180"/>
      <c r="AD269" s="180"/>
      <c r="AE269" s="180"/>
      <c r="AF269" s="180"/>
      <c r="AG269" s="180"/>
      <c r="AH269" s="180"/>
      <c r="AI269" s="180"/>
      <c r="AJ269" s="180"/>
      <c r="AK269" s="180"/>
      <c r="AL269" s="180"/>
      <c r="AM269" s="180"/>
      <c r="AN269" s="180"/>
      <c r="AO269" s="180"/>
      <c r="AP269" s="180"/>
      <c r="AQ269" s="180"/>
      <c r="AR269" s="180"/>
      <c r="AS269" s="180"/>
      <c r="AT269" s="180"/>
      <c r="AU269" s="180"/>
      <c r="AV269" s="180"/>
      <c r="AW269" s="180"/>
      <c r="AX269" s="180"/>
      <c r="AY269" s="180"/>
      <c r="AZ269" s="180"/>
      <c r="BA269" s="180"/>
      <c r="BB269" s="180"/>
      <c r="BC269" s="180"/>
      <c r="BD269" s="180"/>
      <c r="BE269" s="180"/>
      <c r="BF269" s="180"/>
      <c r="BG269" s="180"/>
      <c r="BH269" s="180"/>
      <c r="BI269" s="180"/>
      <c r="BJ269" s="180"/>
      <c r="BK269" s="180"/>
      <c r="BL269" s="180"/>
      <c r="BM269" s="59"/>
    </row>
    <row r="270" spans="1:65">
      <c r="A270" s="32"/>
      <c r="B270" s="3" t="s">
        <v>225</v>
      </c>
      <c r="C270" s="30"/>
      <c r="D270" s="25">
        <v>6.2928530890209149E-3</v>
      </c>
      <c r="E270" s="25">
        <v>5.18652099195598E-3</v>
      </c>
      <c r="F270" s="25">
        <v>3.1885210782848345E-3</v>
      </c>
      <c r="G270" s="25">
        <v>5.3974639106404935E-3</v>
      </c>
      <c r="H270" s="25">
        <v>7.2846871358121243E-3</v>
      </c>
      <c r="I270" s="25">
        <v>4.032063574234252E-3</v>
      </c>
      <c r="J270" s="25">
        <v>2.6394443859772089E-3</v>
      </c>
      <c r="K270" s="25">
        <v>2.8284271247461809E-3</v>
      </c>
      <c r="L270" s="25">
        <v>8.6197447758039752E-3</v>
      </c>
      <c r="M270" s="25">
        <v>6.0215169738751604E-3</v>
      </c>
      <c r="N270" s="25">
        <v>3.4764445438790897E-3</v>
      </c>
      <c r="O270" s="25">
        <v>3.8202966725984365E-3</v>
      </c>
      <c r="P270" s="25">
        <v>0.23986295240079908</v>
      </c>
      <c r="Q270" s="25">
        <v>2.5033311140691349E-3</v>
      </c>
      <c r="R270" s="25">
        <v>1.2176480060619594E-2</v>
      </c>
      <c r="S270" s="25">
        <v>9.4216063740036708E-3</v>
      </c>
      <c r="T270" s="25">
        <v>9.3737221351321634E-3</v>
      </c>
      <c r="U270" s="25">
        <v>1.7615334229017631E-2</v>
      </c>
      <c r="V270" s="25">
        <v>8.658329323066127E-3</v>
      </c>
      <c r="W270" s="25">
        <v>1.4061009921054759E-3</v>
      </c>
      <c r="X270" s="25">
        <v>1.7871250908666824E-2</v>
      </c>
      <c r="Y270" s="25">
        <v>1.781018435240541E-2</v>
      </c>
      <c r="Z270" s="179"/>
      <c r="AA270" s="180"/>
      <c r="AB270" s="180"/>
      <c r="AC270" s="180"/>
      <c r="AD270" s="180"/>
      <c r="AE270" s="180"/>
      <c r="AF270" s="180"/>
      <c r="AG270" s="180"/>
      <c r="AH270" s="180"/>
      <c r="AI270" s="180"/>
      <c r="AJ270" s="180"/>
      <c r="AK270" s="180"/>
      <c r="AL270" s="180"/>
      <c r="AM270" s="180"/>
      <c r="AN270" s="180"/>
      <c r="AO270" s="180"/>
      <c r="AP270" s="180"/>
      <c r="AQ270" s="180"/>
      <c r="AR270" s="180"/>
      <c r="AS270" s="180"/>
      <c r="AT270" s="180"/>
      <c r="AU270" s="180"/>
      <c r="AV270" s="180"/>
      <c r="AW270" s="180"/>
      <c r="AX270" s="180"/>
      <c r="AY270" s="180"/>
      <c r="AZ270" s="180"/>
      <c r="BA270" s="180"/>
      <c r="BB270" s="180"/>
      <c r="BC270" s="180"/>
      <c r="BD270" s="180"/>
      <c r="BE270" s="180"/>
      <c r="BF270" s="180"/>
      <c r="BG270" s="180"/>
      <c r="BH270" s="180"/>
      <c r="BI270" s="180"/>
      <c r="BJ270" s="180"/>
      <c r="BK270" s="180"/>
      <c r="BL270" s="180"/>
      <c r="BM270" s="59"/>
    </row>
    <row r="271" spans="1:65">
      <c r="A271" s="32"/>
      <c r="B271" s="3" t="s">
        <v>87</v>
      </c>
      <c r="C271" s="30"/>
      <c r="D271" s="13">
        <v>3.9828184107727309E-2</v>
      </c>
      <c r="E271" s="13">
        <v>3.2015561678740617E-2</v>
      </c>
      <c r="F271" s="13">
        <v>2.0461097828565779E-2</v>
      </c>
      <c r="G271" s="13">
        <v>3.2791728818480297E-2</v>
      </c>
      <c r="H271" s="13">
        <v>4.5340376363975872E-2</v>
      </c>
      <c r="I271" s="13">
        <v>2.825123660902399E-2</v>
      </c>
      <c r="J271" s="13">
        <v>1.551093664629114E-2</v>
      </c>
      <c r="K271" s="13">
        <v>1.5801268853330622E-2</v>
      </c>
      <c r="L271" s="13">
        <v>5.9242232136109789E-2</v>
      </c>
      <c r="M271" s="13">
        <v>3.6679291211422299E-2</v>
      </c>
      <c r="N271" s="13">
        <v>2.1330061625191264E-2</v>
      </c>
      <c r="O271" s="13">
        <v>2.2061385982281637E-2</v>
      </c>
      <c r="P271" s="13">
        <v>0.8866175929319825</v>
      </c>
      <c r="Q271" s="13">
        <v>1.7224755372035331E-2</v>
      </c>
      <c r="R271" s="13">
        <v>7.4322360492082989E-2</v>
      </c>
      <c r="S271" s="13">
        <v>5.9693387797277751E-2</v>
      </c>
      <c r="T271" s="13">
        <v>5.5247871130444971E-2</v>
      </c>
      <c r="U271" s="13">
        <v>0.10773904727227908</v>
      </c>
      <c r="V271" s="13">
        <v>4.7356404684044451E-2</v>
      </c>
      <c r="W271" s="13">
        <v>7.788307256593973E-3</v>
      </c>
      <c r="X271" s="13">
        <v>9.8218321840982767E-2</v>
      </c>
      <c r="Y271" s="13">
        <v>9.7786517308228821E-2</v>
      </c>
      <c r="Z271" s="106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8"/>
    </row>
    <row r="272" spans="1:65">
      <c r="A272" s="32"/>
      <c r="B272" s="3" t="s">
        <v>226</v>
      </c>
      <c r="C272" s="30"/>
      <c r="D272" s="13">
        <v>-4.3956409821433673E-2</v>
      </c>
      <c r="E272" s="13">
        <v>-1.9752774627039504E-2</v>
      </c>
      <c r="F272" s="13">
        <v>-5.7066712218396987E-2</v>
      </c>
      <c r="G272" s="13">
        <v>-4.0304965986809327E-3</v>
      </c>
      <c r="H272" s="13">
        <v>-2.7820653025170783E-2</v>
      </c>
      <c r="I272" s="13">
        <v>-0.13640421141602144</v>
      </c>
      <c r="J272" s="13">
        <v>2.9662980561514951E-2</v>
      </c>
      <c r="K272" s="13">
        <v>8.3112674949135101E-2</v>
      </c>
      <c r="L272" s="13">
        <v>-0.11959276980391509</v>
      </c>
      <c r="M272" s="13">
        <v>-6.6424722300761907E-3</v>
      </c>
      <c r="N272" s="13">
        <v>-1.3802714308417618E-2</v>
      </c>
      <c r="O272" s="13">
        <v>4.7815706957310633E-2</v>
      </c>
      <c r="P272" s="13">
        <v>0.63699531873732829</v>
      </c>
      <c r="Q272" s="13">
        <v>-0.12060125460368154</v>
      </c>
      <c r="R272" s="13">
        <v>-8.6594418296090936E-3</v>
      </c>
      <c r="S272" s="13">
        <v>-4.4964894621200124E-2</v>
      </c>
      <c r="T272" s="13">
        <v>2.6637526162215819E-2</v>
      </c>
      <c r="U272" s="13">
        <v>-1.0676411429141774E-2</v>
      </c>
      <c r="V272" s="13">
        <v>0.10630782534376282</v>
      </c>
      <c r="W272" s="13">
        <v>9.2431074498977139E-2</v>
      </c>
      <c r="X272" s="13">
        <v>0.10098917735827495</v>
      </c>
      <c r="Y272" s="13">
        <v>0.10207218918474403</v>
      </c>
      <c r="Z272" s="106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8"/>
    </row>
    <row r="273" spans="1:65">
      <c r="A273" s="32"/>
      <c r="B273" s="49" t="s">
        <v>227</v>
      </c>
      <c r="C273" s="50"/>
      <c r="D273" s="48">
        <v>0.56000000000000005</v>
      </c>
      <c r="E273" s="48">
        <v>0.19</v>
      </c>
      <c r="F273" s="48">
        <v>0.77</v>
      </c>
      <c r="G273" s="48">
        <v>0.06</v>
      </c>
      <c r="H273" s="48">
        <v>0.31</v>
      </c>
      <c r="I273" s="48">
        <v>2</v>
      </c>
      <c r="J273" s="48">
        <v>0.57999999999999996</v>
      </c>
      <c r="K273" s="48">
        <v>1.41</v>
      </c>
      <c r="L273" s="48">
        <v>1.74</v>
      </c>
      <c r="M273" s="48">
        <v>0.02</v>
      </c>
      <c r="N273" s="48">
        <v>0.1</v>
      </c>
      <c r="O273" s="48">
        <v>0.86</v>
      </c>
      <c r="P273" s="48">
        <v>10.02</v>
      </c>
      <c r="Q273" s="48">
        <v>1.76</v>
      </c>
      <c r="R273" s="48">
        <v>0.02</v>
      </c>
      <c r="S273" s="48">
        <v>0.57999999999999996</v>
      </c>
      <c r="T273" s="48">
        <v>0.53</v>
      </c>
      <c r="U273" s="48">
        <v>0.05</v>
      </c>
      <c r="V273" s="48">
        <v>1.77</v>
      </c>
      <c r="W273" s="48">
        <v>1.56</v>
      </c>
      <c r="X273" s="48">
        <v>1.69</v>
      </c>
      <c r="Y273" s="48">
        <v>1.71</v>
      </c>
      <c r="Z273" s="106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8"/>
    </row>
    <row r="274" spans="1:65">
      <c r="B274" s="33"/>
      <c r="C274" s="20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BM274" s="58"/>
    </row>
    <row r="275" spans="1:65" ht="15">
      <c r="B275" s="34" t="s">
        <v>652</v>
      </c>
      <c r="BM275" s="29" t="s">
        <v>67</v>
      </c>
    </row>
    <row r="276" spans="1:65" ht="15">
      <c r="A276" s="26" t="s">
        <v>33</v>
      </c>
      <c r="B276" s="18" t="s">
        <v>118</v>
      </c>
      <c r="C276" s="15" t="s">
        <v>119</v>
      </c>
      <c r="D276" s="16" t="s">
        <v>219</v>
      </c>
      <c r="E276" s="17" t="s">
        <v>219</v>
      </c>
      <c r="F276" s="17" t="s">
        <v>219</v>
      </c>
      <c r="G276" s="17" t="s">
        <v>219</v>
      </c>
      <c r="H276" s="17" t="s">
        <v>219</v>
      </c>
      <c r="I276" s="17" t="s">
        <v>219</v>
      </c>
      <c r="J276" s="17" t="s">
        <v>219</v>
      </c>
      <c r="K276" s="106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 t="s">
        <v>220</v>
      </c>
      <c r="C277" s="8" t="s">
        <v>220</v>
      </c>
      <c r="D277" s="104" t="s">
        <v>271</v>
      </c>
      <c r="E277" s="105" t="s">
        <v>234</v>
      </c>
      <c r="F277" s="105" t="s">
        <v>235</v>
      </c>
      <c r="G277" s="105" t="s">
        <v>238</v>
      </c>
      <c r="H277" s="105" t="s">
        <v>244</v>
      </c>
      <c r="I277" s="105" t="s">
        <v>274</v>
      </c>
      <c r="J277" s="105" t="s">
        <v>221</v>
      </c>
      <c r="K277" s="106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s">
        <v>3</v>
      </c>
    </row>
    <row r="278" spans="1:65">
      <c r="A278" s="32"/>
      <c r="B278" s="19"/>
      <c r="C278" s="8"/>
      <c r="D278" s="9" t="s">
        <v>316</v>
      </c>
      <c r="E278" s="10" t="s">
        <v>316</v>
      </c>
      <c r="F278" s="10" t="s">
        <v>315</v>
      </c>
      <c r="G278" s="10" t="s">
        <v>316</v>
      </c>
      <c r="H278" s="10" t="s">
        <v>316</v>
      </c>
      <c r="I278" s="10" t="s">
        <v>316</v>
      </c>
      <c r="J278" s="10" t="s">
        <v>316</v>
      </c>
      <c r="K278" s="106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2</v>
      </c>
    </row>
    <row r="279" spans="1:65">
      <c r="A279" s="32"/>
      <c r="B279" s="19"/>
      <c r="C279" s="8"/>
      <c r="D279" s="27" t="s">
        <v>318</v>
      </c>
      <c r="E279" s="27" t="s">
        <v>321</v>
      </c>
      <c r="F279" s="27" t="s">
        <v>319</v>
      </c>
      <c r="G279" s="27" t="s">
        <v>319</v>
      </c>
      <c r="H279" s="27" t="s">
        <v>320</v>
      </c>
      <c r="I279" s="27" t="s">
        <v>323</v>
      </c>
      <c r="J279" s="27" t="s">
        <v>324</v>
      </c>
      <c r="K279" s="106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2</v>
      </c>
    </row>
    <row r="280" spans="1:65">
      <c r="A280" s="32"/>
      <c r="B280" s="18">
        <v>1</v>
      </c>
      <c r="C280" s="14">
        <v>1</v>
      </c>
      <c r="D280" s="21">
        <v>1.61</v>
      </c>
      <c r="E280" s="21">
        <v>1.19</v>
      </c>
      <c r="F280" s="99">
        <v>1.5</v>
      </c>
      <c r="G280" s="21">
        <v>1.0860155491443808</v>
      </c>
      <c r="H280" s="22">
        <v>1.68</v>
      </c>
      <c r="I280" s="21">
        <v>1.74</v>
      </c>
      <c r="J280" s="22">
        <v>1.1909000000000001</v>
      </c>
      <c r="K280" s="106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1</v>
      </c>
    </row>
    <row r="281" spans="1:65">
      <c r="A281" s="32"/>
      <c r="B281" s="19">
        <v>1</v>
      </c>
      <c r="C281" s="8">
        <v>2</v>
      </c>
      <c r="D281" s="10">
        <v>1.61</v>
      </c>
      <c r="E281" s="10">
        <v>1.23</v>
      </c>
      <c r="F281" s="98">
        <v>1.5</v>
      </c>
      <c r="G281" s="10">
        <v>1.1156341550301365</v>
      </c>
      <c r="H281" s="100">
        <v>1.82</v>
      </c>
      <c r="I281" s="10">
        <v>1.68</v>
      </c>
      <c r="J281" s="23">
        <v>1.1893</v>
      </c>
      <c r="K281" s="106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 t="e">
        <v>#N/A</v>
      </c>
    </row>
    <row r="282" spans="1:65">
      <c r="A282" s="32"/>
      <c r="B282" s="19">
        <v>1</v>
      </c>
      <c r="C282" s="8">
        <v>3</v>
      </c>
      <c r="D282" s="10">
        <v>1.57</v>
      </c>
      <c r="E282" s="10">
        <v>1.22</v>
      </c>
      <c r="F282" s="98">
        <v>1.6</v>
      </c>
      <c r="G282" s="10">
        <v>1.1255070236587217</v>
      </c>
      <c r="H282" s="23">
        <v>1.67</v>
      </c>
      <c r="I282" s="10">
        <v>1.74</v>
      </c>
      <c r="J282" s="23">
        <v>1.2895000000000001</v>
      </c>
      <c r="K282" s="106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16</v>
      </c>
    </row>
    <row r="283" spans="1:65">
      <c r="A283" s="32"/>
      <c r="B283" s="19">
        <v>1</v>
      </c>
      <c r="C283" s="8">
        <v>4</v>
      </c>
      <c r="D283" s="10">
        <v>1.57</v>
      </c>
      <c r="E283" s="10">
        <v>1.26</v>
      </c>
      <c r="F283" s="98">
        <v>1.6</v>
      </c>
      <c r="G283" s="10">
        <v>1.1057612864015514</v>
      </c>
      <c r="H283" s="23">
        <v>1.65</v>
      </c>
      <c r="I283" s="10">
        <v>1.8</v>
      </c>
      <c r="J283" s="23">
        <v>1.2794000000000001</v>
      </c>
      <c r="K283" s="106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1.4305698182129578</v>
      </c>
    </row>
    <row r="284" spans="1:65">
      <c r="A284" s="32"/>
      <c r="B284" s="19">
        <v>1</v>
      </c>
      <c r="C284" s="8">
        <v>5</v>
      </c>
      <c r="D284" s="10">
        <v>1.57</v>
      </c>
      <c r="E284" s="10">
        <v>1.22</v>
      </c>
      <c r="F284" s="97">
        <v>1.5</v>
      </c>
      <c r="G284" s="10">
        <v>1.1156341550301365</v>
      </c>
      <c r="H284" s="10">
        <v>1.69</v>
      </c>
      <c r="I284" s="10">
        <v>1.72</v>
      </c>
      <c r="J284" s="10">
        <v>1.2767999999999999</v>
      </c>
      <c r="K284" s="106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153</v>
      </c>
    </row>
    <row r="285" spans="1:65">
      <c r="A285" s="32"/>
      <c r="B285" s="19">
        <v>1</v>
      </c>
      <c r="C285" s="8">
        <v>6</v>
      </c>
      <c r="D285" s="10">
        <v>1.61</v>
      </c>
      <c r="E285" s="10">
        <v>1.22</v>
      </c>
      <c r="F285" s="97">
        <v>1.5</v>
      </c>
      <c r="G285" s="10">
        <v>1.1057612864015514</v>
      </c>
      <c r="H285" s="10">
        <v>1.72</v>
      </c>
      <c r="I285" s="10">
        <v>1.69</v>
      </c>
      <c r="J285" s="10">
        <v>1.2783</v>
      </c>
      <c r="K285" s="106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8"/>
    </row>
    <row r="286" spans="1:65">
      <c r="A286" s="32"/>
      <c r="B286" s="20" t="s">
        <v>223</v>
      </c>
      <c r="C286" s="12"/>
      <c r="D286" s="24">
        <v>1.59</v>
      </c>
      <c r="E286" s="24">
        <v>1.2233333333333332</v>
      </c>
      <c r="F286" s="24">
        <v>1.5333333333333332</v>
      </c>
      <c r="G286" s="24">
        <v>1.1090522426110798</v>
      </c>
      <c r="H286" s="24">
        <v>1.7050000000000001</v>
      </c>
      <c r="I286" s="24">
        <v>1.7283333333333333</v>
      </c>
      <c r="J286" s="24">
        <v>1.2506999999999999</v>
      </c>
      <c r="K286" s="106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8"/>
    </row>
    <row r="287" spans="1:65">
      <c r="A287" s="32"/>
      <c r="B287" s="3" t="s">
        <v>224</v>
      </c>
      <c r="C287" s="30"/>
      <c r="D287" s="11">
        <v>1.59</v>
      </c>
      <c r="E287" s="11">
        <v>1.22</v>
      </c>
      <c r="F287" s="11">
        <v>1.5</v>
      </c>
      <c r="G287" s="11">
        <v>1.1106977207158439</v>
      </c>
      <c r="H287" s="11">
        <v>1.6850000000000001</v>
      </c>
      <c r="I287" s="11">
        <v>1.73</v>
      </c>
      <c r="J287" s="11">
        <v>1.27755</v>
      </c>
      <c r="K287" s="106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8"/>
    </row>
    <row r="288" spans="1:65">
      <c r="A288" s="32"/>
      <c r="B288" s="3" t="s">
        <v>225</v>
      </c>
      <c r="C288" s="30"/>
      <c r="D288" s="25">
        <v>2.1908902300206663E-2</v>
      </c>
      <c r="E288" s="25">
        <v>2.2509257354845533E-2</v>
      </c>
      <c r="F288" s="25">
        <v>5.1639777949432274E-2</v>
      </c>
      <c r="G288" s="25">
        <v>1.3488906500786638E-2</v>
      </c>
      <c r="H288" s="25">
        <v>6.0909769331364293E-2</v>
      </c>
      <c r="I288" s="25">
        <v>4.3089055068157037E-2</v>
      </c>
      <c r="J288" s="25">
        <v>4.715527542067801E-2</v>
      </c>
      <c r="K288" s="106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8"/>
    </row>
    <row r="289" spans="1:65">
      <c r="A289" s="32"/>
      <c r="B289" s="3" t="s">
        <v>87</v>
      </c>
      <c r="C289" s="30"/>
      <c r="D289" s="13">
        <v>1.3779183836607964E-2</v>
      </c>
      <c r="E289" s="13">
        <v>1.8399937892244308E-2</v>
      </c>
      <c r="F289" s="13">
        <v>3.3678116053977573E-2</v>
      </c>
      <c r="G289" s="13">
        <v>1.2162552837934165E-2</v>
      </c>
      <c r="H289" s="13">
        <v>3.5724204886430667E-2</v>
      </c>
      <c r="I289" s="13">
        <v>2.4930986538952964E-2</v>
      </c>
      <c r="J289" s="13">
        <v>3.7703106596848175E-2</v>
      </c>
      <c r="K289" s="106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8"/>
    </row>
    <row r="290" spans="1:65">
      <c r="A290" s="32"/>
      <c r="B290" s="3" t="s">
        <v>226</v>
      </c>
      <c r="C290" s="30"/>
      <c r="D290" s="13">
        <v>0.11144522955628933</v>
      </c>
      <c r="E290" s="13">
        <v>-0.14486289466004587</v>
      </c>
      <c r="F290" s="13">
        <v>7.1833973995582889E-2</v>
      </c>
      <c r="G290" s="13">
        <v>-0.22474790919573018</v>
      </c>
      <c r="H290" s="13">
        <v>0.19183277760595807</v>
      </c>
      <c r="I290" s="13">
        <v>0.20814329460154291</v>
      </c>
      <c r="J290" s="13">
        <v>-0.12573298829808111</v>
      </c>
      <c r="K290" s="106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8"/>
    </row>
    <row r="291" spans="1:65">
      <c r="A291" s="32"/>
      <c r="B291" s="49" t="s">
        <v>227</v>
      </c>
      <c r="C291" s="50"/>
      <c r="D291" s="48">
        <v>0.48</v>
      </c>
      <c r="E291" s="48">
        <v>0.55000000000000004</v>
      </c>
      <c r="F291" s="48" t="s">
        <v>248</v>
      </c>
      <c r="G291" s="48">
        <v>0.87</v>
      </c>
      <c r="H291" s="48">
        <v>0.8</v>
      </c>
      <c r="I291" s="48">
        <v>0.86</v>
      </c>
      <c r="J291" s="48">
        <v>0.48</v>
      </c>
      <c r="K291" s="106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8"/>
    </row>
    <row r="292" spans="1:65">
      <c r="B292" s="33" t="s">
        <v>305</v>
      </c>
      <c r="C292" s="20"/>
      <c r="D292" s="28"/>
      <c r="E292" s="28"/>
      <c r="F292" s="28"/>
      <c r="G292" s="28"/>
      <c r="H292" s="28"/>
      <c r="I292" s="28"/>
      <c r="J292" s="28"/>
      <c r="BM292" s="58"/>
    </row>
    <row r="293" spans="1:65">
      <c r="BM293" s="58"/>
    </row>
    <row r="294" spans="1:65" ht="15">
      <c r="B294" s="34" t="s">
        <v>653</v>
      </c>
      <c r="BM294" s="29" t="s">
        <v>67</v>
      </c>
    </row>
    <row r="295" spans="1:65" ht="15">
      <c r="A295" s="26" t="s">
        <v>36</v>
      </c>
      <c r="B295" s="18" t="s">
        <v>118</v>
      </c>
      <c r="C295" s="15" t="s">
        <v>119</v>
      </c>
      <c r="D295" s="16" t="s">
        <v>219</v>
      </c>
      <c r="E295" s="17" t="s">
        <v>219</v>
      </c>
      <c r="F295" s="17" t="s">
        <v>219</v>
      </c>
      <c r="G295" s="17" t="s">
        <v>219</v>
      </c>
      <c r="H295" s="17" t="s">
        <v>219</v>
      </c>
      <c r="I295" s="17" t="s">
        <v>219</v>
      </c>
      <c r="J295" s="17" t="s">
        <v>219</v>
      </c>
      <c r="K295" s="106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>
        <v>1</v>
      </c>
    </row>
    <row r="296" spans="1:65">
      <c r="A296" s="32"/>
      <c r="B296" s="19" t="s">
        <v>220</v>
      </c>
      <c r="C296" s="8" t="s">
        <v>220</v>
      </c>
      <c r="D296" s="104" t="s">
        <v>271</v>
      </c>
      <c r="E296" s="105" t="s">
        <v>234</v>
      </c>
      <c r="F296" s="105" t="s">
        <v>235</v>
      </c>
      <c r="G296" s="105" t="s">
        <v>238</v>
      </c>
      <c r="H296" s="105" t="s">
        <v>244</v>
      </c>
      <c r="I296" s="105" t="s">
        <v>274</v>
      </c>
      <c r="J296" s="105" t="s">
        <v>221</v>
      </c>
      <c r="K296" s="106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 t="s">
        <v>3</v>
      </c>
    </row>
    <row r="297" spans="1:65">
      <c r="A297" s="32"/>
      <c r="B297" s="19"/>
      <c r="C297" s="8"/>
      <c r="D297" s="9" t="s">
        <v>316</v>
      </c>
      <c r="E297" s="10" t="s">
        <v>316</v>
      </c>
      <c r="F297" s="10" t="s">
        <v>315</v>
      </c>
      <c r="G297" s="10" t="s">
        <v>316</v>
      </c>
      <c r="H297" s="10" t="s">
        <v>316</v>
      </c>
      <c r="I297" s="10" t="s">
        <v>316</v>
      </c>
      <c r="J297" s="10" t="s">
        <v>316</v>
      </c>
      <c r="K297" s="106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2</v>
      </c>
    </row>
    <row r="298" spans="1:65">
      <c r="A298" s="32"/>
      <c r="B298" s="19"/>
      <c r="C298" s="8"/>
      <c r="D298" s="27" t="s">
        <v>318</v>
      </c>
      <c r="E298" s="27" t="s">
        <v>321</v>
      </c>
      <c r="F298" s="27" t="s">
        <v>319</v>
      </c>
      <c r="G298" s="27" t="s">
        <v>319</v>
      </c>
      <c r="H298" s="27" t="s">
        <v>320</v>
      </c>
      <c r="I298" s="27" t="s">
        <v>323</v>
      </c>
      <c r="J298" s="27" t="s">
        <v>324</v>
      </c>
      <c r="K298" s="106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2</v>
      </c>
    </row>
    <row r="299" spans="1:65">
      <c r="A299" s="32"/>
      <c r="B299" s="18">
        <v>1</v>
      </c>
      <c r="C299" s="14">
        <v>1</v>
      </c>
      <c r="D299" s="21">
        <v>0.73</v>
      </c>
      <c r="E299" s="21">
        <v>0.56000000000000005</v>
      </c>
      <c r="F299" s="99">
        <v>0.7</v>
      </c>
      <c r="G299" s="21">
        <v>0.45415195691492288</v>
      </c>
      <c r="H299" s="22">
        <v>0.75</v>
      </c>
      <c r="I299" s="21">
        <v>0.79</v>
      </c>
      <c r="J299" s="22">
        <v>0.57569999999999999</v>
      </c>
      <c r="K299" s="106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1</v>
      </c>
    </row>
    <row r="300" spans="1:65">
      <c r="A300" s="32"/>
      <c r="B300" s="19">
        <v>1</v>
      </c>
      <c r="C300" s="8">
        <v>2</v>
      </c>
      <c r="D300" s="10">
        <v>0.7</v>
      </c>
      <c r="E300" s="10">
        <v>0.59</v>
      </c>
      <c r="F300" s="98">
        <v>0.7</v>
      </c>
      <c r="G300" s="10">
        <v>0.47389769417209338</v>
      </c>
      <c r="H300" s="23">
        <v>0.82</v>
      </c>
      <c r="I300" s="10">
        <v>0.81</v>
      </c>
      <c r="J300" s="23">
        <v>0.57520000000000004</v>
      </c>
      <c r="K300" s="106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 t="e">
        <v>#N/A</v>
      </c>
    </row>
    <row r="301" spans="1:65">
      <c r="A301" s="32"/>
      <c r="B301" s="19">
        <v>1</v>
      </c>
      <c r="C301" s="8">
        <v>3</v>
      </c>
      <c r="D301" s="10">
        <v>0.72</v>
      </c>
      <c r="E301" s="10">
        <v>0.57999999999999996</v>
      </c>
      <c r="F301" s="98">
        <v>0.7</v>
      </c>
      <c r="G301" s="10">
        <v>0.43440621965775228</v>
      </c>
      <c r="H301" s="23">
        <v>0.78</v>
      </c>
      <c r="I301" s="10">
        <v>0.77</v>
      </c>
      <c r="J301" s="23">
        <v>0.61780000000000002</v>
      </c>
      <c r="K301" s="106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16</v>
      </c>
    </row>
    <row r="302" spans="1:65">
      <c r="A302" s="32"/>
      <c r="B302" s="19">
        <v>1</v>
      </c>
      <c r="C302" s="8">
        <v>4</v>
      </c>
      <c r="D302" s="10">
        <v>0.71</v>
      </c>
      <c r="E302" s="10">
        <v>0.55000000000000004</v>
      </c>
      <c r="F302" s="98">
        <v>0.8</v>
      </c>
      <c r="G302" s="10">
        <v>0.44427908828633761</v>
      </c>
      <c r="H302" s="23">
        <v>0.8</v>
      </c>
      <c r="I302" s="10">
        <v>0.79</v>
      </c>
      <c r="J302" s="23">
        <v>0.60250000000000004</v>
      </c>
      <c r="K302" s="106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0.65318492996518629</v>
      </c>
    </row>
    <row r="303" spans="1:65">
      <c r="A303" s="32"/>
      <c r="B303" s="19">
        <v>1</v>
      </c>
      <c r="C303" s="8">
        <v>5</v>
      </c>
      <c r="D303" s="10">
        <v>0.7</v>
      </c>
      <c r="E303" s="10">
        <v>0.6</v>
      </c>
      <c r="F303" s="97">
        <v>0.8</v>
      </c>
      <c r="G303" s="10">
        <v>0.47389769417209338</v>
      </c>
      <c r="H303" s="10">
        <v>0.78</v>
      </c>
      <c r="I303" s="10">
        <v>0.8</v>
      </c>
      <c r="J303" s="10">
        <v>0.60360000000000003</v>
      </c>
      <c r="K303" s="106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>
        <v>154</v>
      </c>
    </row>
    <row r="304" spans="1:65">
      <c r="A304" s="32"/>
      <c r="B304" s="19">
        <v>1</v>
      </c>
      <c r="C304" s="8">
        <v>6</v>
      </c>
      <c r="D304" s="10">
        <v>0.7</v>
      </c>
      <c r="E304" s="10">
        <v>0.57999999999999996</v>
      </c>
      <c r="F304" s="97">
        <v>0.7</v>
      </c>
      <c r="G304" s="10">
        <v>0.4640248255435081</v>
      </c>
      <c r="H304" s="10">
        <v>0.81</v>
      </c>
      <c r="I304" s="10">
        <v>0.76</v>
      </c>
      <c r="J304" s="10">
        <v>0.61519999999999997</v>
      </c>
      <c r="K304" s="106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8"/>
    </row>
    <row r="305" spans="1:65">
      <c r="A305" s="32"/>
      <c r="B305" s="20" t="s">
        <v>223</v>
      </c>
      <c r="C305" s="12"/>
      <c r="D305" s="24">
        <v>0.71</v>
      </c>
      <c r="E305" s="24">
        <v>0.57666666666666677</v>
      </c>
      <c r="F305" s="24">
        <v>0.73333333333333328</v>
      </c>
      <c r="G305" s="24">
        <v>0.45744291312445129</v>
      </c>
      <c r="H305" s="24">
        <v>0.79</v>
      </c>
      <c r="I305" s="24">
        <v>0.78666666666666663</v>
      </c>
      <c r="J305" s="24">
        <v>0.59833333333333327</v>
      </c>
      <c r="K305" s="106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8"/>
    </row>
    <row r="306" spans="1:65">
      <c r="A306" s="32"/>
      <c r="B306" s="3" t="s">
        <v>224</v>
      </c>
      <c r="C306" s="30"/>
      <c r="D306" s="11">
        <v>0.70499999999999996</v>
      </c>
      <c r="E306" s="11">
        <v>0.57999999999999996</v>
      </c>
      <c r="F306" s="11">
        <v>0.7</v>
      </c>
      <c r="G306" s="11">
        <v>0.45908839122921552</v>
      </c>
      <c r="H306" s="11">
        <v>0.79</v>
      </c>
      <c r="I306" s="11">
        <v>0.79</v>
      </c>
      <c r="J306" s="11">
        <v>0.60305000000000009</v>
      </c>
      <c r="K306" s="106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8"/>
    </row>
    <row r="307" spans="1:65">
      <c r="A307" s="32"/>
      <c r="B307" s="3" t="s">
        <v>225</v>
      </c>
      <c r="C307" s="30"/>
      <c r="D307" s="25">
        <v>1.2649110640673528E-2</v>
      </c>
      <c r="E307" s="25">
        <v>1.8618986725025221E-2</v>
      </c>
      <c r="F307" s="25">
        <v>5.1639777949432274E-2</v>
      </c>
      <c r="G307" s="25">
        <v>1.6122326958376954E-2</v>
      </c>
      <c r="H307" s="25">
        <v>2.5298221281347032E-2</v>
      </c>
      <c r="I307" s="25">
        <v>1.861898672502527E-2</v>
      </c>
      <c r="J307" s="25">
        <v>1.8740081821237237E-2</v>
      </c>
      <c r="K307" s="106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8"/>
    </row>
    <row r="308" spans="1:65">
      <c r="A308" s="32"/>
      <c r="B308" s="3" t="s">
        <v>87</v>
      </c>
      <c r="C308" s="30"/>
      <c r="D308" s="13">
        <v>1.7815648789681025E-2</v>
      </c>
      <c r="E308" s="13">
        <v>3.2287260216806737E-2</v>
      </c>
      <c r="F308" s="13">
        <v>7.0417879021953109E-2</v>
      </c>
      <c r="G308" s="13">
        <v>3.5244456730693159E-2</v>
      </c>
      <c r="H308" s="13">
        <v>3.2023064913097504E-2</v>
      </c>
      <c r="I308" s="13">
        <v>2.3668203464015176E-2</v>
      </c>
      <c r="J308" s="13">
        <v>3.1320471010424351E-2</v>
      </c>
      <c r="K308" s="106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8"/>
    </row>
    <row r="309" spans="1:65">
      <c r="A309" s="32"/>
      <c r="B309" s="3" t="s">
        <v>226</v>
      </c>
      <c r="C309" s="30"/>
      <c r="D309" s="13">
        <v>8.6981599587488745E-2</v>
      </c>
      <c r="E309" s="13">
        <v>-0.1171464003350442</v>
      </c>
      <c r="F309" s="13">
        <v>0.12270399957393185</v>
      </c>
      <c r="G309" s="13">
        <v>-0.29967319798876524</v>
      </c>
      <c r="H309" s="13">
        <v>0.20945839954100864</v>
      </c>
      <c r="I309" s="13">
        <v>0.20435519954294512</v>
      </c>
      <c r="J309" s="13">
        <v>-8.3975600347632851E-2</v>
      </c>
      <c r="K309" s="106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8"/>
    </row>
    <row r="310" spans="1:65">
      <c r="A310" s="32"/>
      <c r="B310" s="49" t="s">
        <v>227</v>
      </c>
      <c r="C310" s="50"/>
      <c r="D310" s="48">
        <v>0.36</v>
      </c>
      <c r="E310" s="48">
        <v>0.5</v>
      </c>
      <c r="F310" s="48" t="s">
        <v>248</v>
      </c>
      <c r="G310" s="48">
        <v>1.26</v>
      </c>
      <c r="H310" s="48">
        <v>0.87</v>
      </c>
      <c r="I310" s="48">
        <v>0.85</v>
      </c>
      <c r="J310" s="48">
        <v>0.36</v>
      </c>
      <c r="K310" s="106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8"/>
    </row>
    <row r="311" spans="1:65">
      <c r="B311" s="33" t="s">
        <v>305</v>
      </c>
      <c r="C311" s="20"/>
      <c r="D311" s="28"/>
      <c r="E311" s="28"/>
      <c r="F311" s="28"/>
      <c r="G311" s="28"/>
      <c r="H311" s="28"/>
      <c r="I311" s="28"/>
      <c r="J311" s="28"/>
      <c r="BM311" s="58"/>
    </row>
    <row r="312" spans="1:65">
      <c r="BM312" s="58"/>
    </row>
    <row r="313" spans="1:65" ht="15">
      <c r="B313" s="34" t="s">
        <v>654</v>
      </c>
      <c r="BM313" s="29" t="s">
        <v>67</v>
      </c>
    </row>
    <row r="314" spans="1:65" ht="15">
      <c r="A314" s="26" t="s">
        <v>39</v>
      </c>
      <c r="B314" s="18" t="s">
        <v>118</v>
      </c>
      <c r="C314" s="15" t="s">
        <v>119</v>
      </c>
      <c r="D314" s="16" t="s">
        <v>219</v>
      </c>
      <c r="E314" s="17" t="s">
        <v>219</v>
      </c>
      <c r="F314" s="17" t="s">
        <v>219</v>
      </c>
      <c r="G314" s="17" t="s">
        <v>219</v>
      </c>
      <c r="H314" s="17" t="s">
        <v>219</v>
      </c>
      <c r="I314" s="17" t="s">
        <v>219</v>
      </c>
      <c r="J314" s="17" t="s">
        <v>219</v>
      </c>
      <c r="K314" s="106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</v>
      </c>
    </row>
    <row r="315" spans="1:65">
      <c r="A315" s="32"/>
      <c r="B315" s="19" t="s">
        <v>220</v>
      </c>
      <c r="C315" s="8" t="s">
        <v>220</v>
      </c>
      <c r="D315" s="104" t="s">
        <v>271</v>
      </c>
      <c r="E315" s="105" t="s">
        <v>234</v>
      </c>
      <c r="F315" s="105" t="s">
        <v>235</v>
      </c>
      <c r="G315" s="105" t="s">
        <v>238</v>
      </c>
      <c r="H315" s="105" t="s">
        <v>244</v>
      </c>
      <c r="I315" s="105" t="s">
        <v>274</v>
      </c>
      <c r="J315" s="105" t="s">
        <v>221</v>
      </c>
      <c r="K315" s="106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 t="s">
        <v>3</v>
      </c>
    </row>
    <row r="316" spans="1:65">
      <c r="A316" s="32"/>
      <c r="B316" s="19"/>
      <c r="C316" s="8"/>
      <c r="D316" s="9" t="s">
        <v>316</v>
      </c>
      <c r="E316" s="10" t="s">
        <v>316</v>
      </c>
      <c r="F316" s="10" t="s">
        <v>315</v>
      </c>
      <c r="G316" s="10" t="s">
        <v>316</v>
      </c>
      <c r="H316" s="10" t="s">
        <v>316</v>
      </c>
      <c r="I316" s="10" t="s">
        <v>316</v>
      </c>
      <c r="J316" s="10" t="s">
        <v>316</v>
      </c>
      <c r="K316" s="106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2</v>
      </c>
    </row>
    <row r="317" spans="1:65">
      <c r="A317" s="32"/>
      <c r="B317" s="19"/>
      <c r="C317" s="8"/>
      <c r="D317" s="27" t="s">
        <v>318</v>
      </c>
      <c r="E317" s="27" t="s">
        <v>321</v>
      </c>
      <c r="F317" s="27" t="s">
        <v>319</v>
      </c>
      <c r="G317" s="27" t="s">
        <v>319</v>
      </c>
      <c r="H317" s="27" t="s">
        <v>320</v>
      </c>
      <c r="I317" s="27" t="s">
        <v>323</v>
      </c>
      <c r="J317" s="27" t="s">
        <v>324</v>
      </c>
      <c r="K317" s="106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2</v>
      </c>
    </row>
    <row r="318" spans="1:65">
      <c r="A318" s="32"/>
      <c r="B318" s="18">
        <v>1</v>
      </c>
      <c r="C318" s="14">
        <v>1</v>
      </c>
      <c r="D318" s="21">
        <v>0.73799999999999999</v>
      </c>
      <c r="E318" s="21">
        <v>0.58599999999999997</v>
      </c>
      <c r="F318" s="99">
        <v>0.8</v>
      </c>
      <c r="G318" s="21">
        <v>0.5824992490865315</v>
      </c>
      <c r="H318" s="22">
        <v>0.79</v>
      </c>
      <c r="I318" s="21">
        <v>0.89</v>
      </c>
      <c r="J318" s="22">
        <v>0.73370000000000002</v>
      </c>
      <c r="K318" s="106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1</v>
      </c>
    </row>
    <row r="319" spans="1:65">
      <c r="A319" s="32"/>
      <c r="B319" s="19">
        <v>1</v>
      </c>
      <c r="C319" s="8">
        <v>2</v>
      </c>
      <c r="D319" s="10">
        <v>0.746</v>
      </c>
      <c r="E319" s="10">
        <v>0.55199999999999994</v>
      </c>
      <c r="F319" s="98">
        <v>0.7</v>
      </c>
      <c r="G319" s="10">
        <v>0.64173646085804315</v>
      </c>
      <c r="H319" s="23">
        <v>0.81</v>
      </c>
      <c r="I319" s="10">
        <v>0.9</v>
      </c>
      <c r="J319" s="23">
        <v>0.73819999999999997</v>
      </c>
      <c r="K319" s="106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 t="e">
        <v>#N/A</v>
      </c>
    </row>
    <row r="320" spans="1:65">
      <c r="A320" s="32"/>
      <c r="B320" s="19">
        <v>1</v>
      </c>
      <c r="C320" s="8">
        <v>3</v>
      </c>
      <c r="D320" s="10">
        <v>0.70599999999999996</v>
      </c>
      <c r="E320" s="10">
        <v>0.53600000000000003</v>
      </c>
      <c r="F320" s="98">
        <v>0.8</v>
      </c>
      <c r="G320" s="10">
        <v>0.57262638045794623</v>
      </c>
      <c r="H320" s="23">
        <v>0.77</v>
      </c>
      <c r="I320" s="10">
        <v>0.87</v>
      </c>
      <c r="J320" s="23">
        <v>0.78969999999999996</v>
      </c>
      <c r="K320" s="106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9">
        <v>16</v>
      </c>
    </row>
    <row r="321" spans="1:65">
      <c r="A321" s="32"/>
      <c r="B321" s="19">
        <v>1</v>
      </c>
      <c r="C321" s="8">
        <v>4</v>
      </c>
      <c r="D321" s="10">
        <v>0.71199999999999997</v>
      </c>
      <c r="E321" s="10">
        <v>0.57199999999999995</v>
      </c>
      <c r="F321" s="98">
        <v>0.8</v>
      </c>
      <c r="G321" s="10">
        <v>0.65160932948662853</v>
      </c>
      <c r="H321" s="23">
        <v>0.81</v>
      </c>
      <c r="I321" s="10">
        <v>0.89</v>
      </c>
      <c r="J321" s="23">
        <v>0.77449999999999997</v>
      </c>
      <c r="K321" s="106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9">
        <v>0.72670627043665226</v>
      </c>
    </row>
    <row r="322" spans="1:65">
      <c r="A322" s="32"/>
      <c r="B322" s="19">
        <v>1</v>
      </c>
      <c r="C322" s="8">
        <v>5</v>
      </c>
      <c r="D322" s="10">
        <v>0.70799999999999996</v>
      </c>
      <c r="E322" s="10">
        <v>0.59599999999999997</v>
      </c>
      <c r="F322" s="97">
        <v>0.7</v>
      </c>
      <c r="G322" s="10">
        <v>0.61211785497228732</v>
      </c>
      <c r="H322" s="10">
        <v>0.78</v>
      </c>
      <c r="I322" s="101">
        <v>0.93</v>
      </c>
      <c r="J322" s="10">
        <v>0.7762</v>
      </c>
      <c r="K322" s="106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9">
        <v>155</v>
      </c>
    </row>
    <row r="323" spans="1:65">
      <c r="A323" s="32"/>
      <c r="B323" s="19">
        <v>1</v>
      </c>
      <c r="C323" s="8">
        <v>6</v>
      </c>
      <c r="D323" s="10">
        <v>0.72399999999999998</v>
      </c>
      <c r="E323" s="10">
        <v>0.59599999999999997</v>
      </c>
      <c r="F323" s="97">
        <v>0.8</v>
      </c>
      <c r="G323" s="10">
        <v>0.64173646085804315</v>
      </c>
      <c r="H323" s="10">
        <v>0.81</v>
      </c>
      <c r="I323" s="10">
        <v>0.89</v>
      </c>
      <c r="J323" s="10">
        <v>0.77680000000000005</v>
      </c>
      <c r="K323" s="106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8"/>
    </row>
    <row r="324" spans="1:65">
      <c r="A324" s="32"/>
      <c r="B324" s="20" t="s">
        <v>223</v>
      </c>
      <c r="C324" s="12"/>
      <c r="D324" s="24">
        <v>0.72233333333333338</v>
      </c>
      <c r="E324" s="24">
        <v>0.57300000000000006</v>
      </c>
      <c r="F324" s="24">
        <v>0.76666666666666661</v>
      </c>
      <c r="G324" s="24">
        <v>0.61705428928658002</v>
      </c>
      <c r="H324" s="24">
        <v>0.79499999999999993</v>
      </c>
      <c r="I324" s="24">
        <v>0.89500000000000002</v>
      </c>
      <c r="J324" s="24">
        <v>0.76485000000000003</v>
      </c>
      <c r="K324" s="106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8"/>
    </row>
    <row r="325" spans="1:65">
      <c r="A325" s="32"/>
      <c r="B325" s="3" t="s">
        <v>224</v>
      </c>
      <c r="C325" s="30"/>
      <c r="D325" s="11">
        <v>0.71799999999999997</v>
      </c>
      <c r="E325" s="11">
        <v>0.57899999999999996</v>
      </c>
      <c r="F325" s="11">
        <v>0.8</v>
      </c>
      <c r="G325" s="11">
        <v>0.62692715791516518</v>
      </c>
      <c r="H325" s="11">
        <v>0.8</v>
      </c>
      <c r="I325" s="11">
        <v>0.89</v>
      </c>
      <c r="J325" s="11">
        <v>0.77534999999999998</v>
      </c>
      <c r="K325" s="106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8"/>
    </row>
    <row r="326" spans="1:65">
      <c r="A326" s="32"/>
      <c r="B326" s="3" t="s">
        <v>225</v>
      </c>
      <c r="C326" s="30"/>
      <c r="D326" s="25">
        <v>1.6657330718535524E-2</v>
      </c>
      <c r="E326" s="25">
        <v>2.4649543606322599E-2</v>
      </c>
      <c r="F326" s="25">
        <v>5.1639777949432274E-2</v>
      </c>
      <c r="G326" s="25">
        <v>3.3480526459555397E-2</v>
      </c>
      <c r="H326" s="25">
        <v>1.7606816861659026E-2</v>
      </c>
      <c r="I326" s="25">
        <v>1.9748417658131515E-2</v>
      </c>
      <c r="J326" s="25">
        <v>2.3077326534934668E-2</v>
      </c>
      <c r="K326" s="106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8"/>
    </row>
    <row r="327" spans="1:65">
      <c r="A327" s="32"/>
      <c r="B327" s="3" t="s">
        <v>87</v>
      </c>
      <c r="C327" s="30"/>
      <c r="D327" s="13">
        <v>2.3060448618184851E-2</v>
      </c>
      <c r="E327" s="13">
        <v>4.3018400709114481E-2</v>
      </c>
      <c r="F327" s="13">
        <v>6.7356232107955147E-2</v>
      </c>
      <c r="G327" s="13">
        <v>5.4258639865002144E-2</v>
      </c>
      <c r="H327" s="13">
        <v>2.2146939448627709E-2</v>
      </c>
      <c r="I327" s="13">
        <v>2.2065271126403926E-2</v>
      </c>
      <c r="J327" s="13">
        <v>3.0172356063194964E-2</v>
      </c>
      <c r="K327" s="106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8"/>
    </row>
    <row r="328" spans="1:65">
      <c r="A328" s="32"/>
      <c r="B328" s="3" t="s">
        <v>226</v>
      </c>
      <c r="C328" s="30"/>
      <c r="D328" s="13">
        <v>-6.0174753971661277E-3</v>
      </c>
      <c r="E328" s="13">
        <v>-0.21151086304002231</v>
      </c>
      <c r="F328" s="13">
        <v>5.4988374059306677E-2</v>
      </c>
      <c r="G328" s="13">
        <v>-0.15088899822508239</v>
      </c>
      <c r="H328" s="13">
        <v>9.3977074839759256E-2</v>
      </c>
      <c r="I328" s="13">
        <v>0.23158425406488647</v>
      </c>
      <c r="J328" s="13">
        <v>5.248851030338364E-2</v>
      </c>
      <c r="K328" s="106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8"/>
    </row>
    <row r="329" spans="1:65">
      <c r="A329" s="32"/>
      <c r="B329" s="49" t="s">
        <v>227</v>
      </c>
      <c r="C329" s="50"/>
      <c r="D329" s="48">
        <v>0.16</v>
      </c>
      <c r="E329" s="48">
        <v>1.29</v>
      </c>
      <c r="F329" s="48" t="s">
        <v>248</v>
      </c>
      <c r="G329" s="48">
        <v>0.96</v>
      </c>
      <c r="H329" s="48">
        <v>0.39</v>
      </c>
      <c r="I329" s="48">
        <v>1.1499999999999999</v>
      </c>
      <c r="J329" s="48">
        <v>0.16</v>
      </c>
      <c r="K329" s="106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8"/>
    </row>
    <row r="330" spans="1:65">
      <c r="B330" s="33" t="s">
        <v>305</v>
      </c>
      <c r="C330" s="20"/>
      <c r="D330" s="28"/>
      <c r="E330" s="28"/>
      <c r="F330" s="28"/>
      <c r="G330" s="28"/>
      <c r="H330" s="28"/>
      <c r="I330" s="28"/>
      <c r="J330" s="28"/>
      <c r="BM330" s="58"/>
    </row>
    <row r="331" spans="1:65">
      <c r="BM331" s="58"/>
    </row>
    <row r="332" spans="1:65" ht="15">
      <c r="B332" s="34" t="s">
        <v>655</v>
      </c>
      <c r="BM332" s="29" t="s">
        <v>67</v>
      </c>
    </row>
    <row r="333" spans="1:65" ht="15">
      <c r="A333" s="26" t="s">
        <v>52</v>
      </c>
      <c r="B333" s="18" t="s">
        <v>118</v>
      </c>
      <c r="C333" s="15" t="s">
        <v>119</v>
      </c>
      <c r="D333" s="16" t="s">
        <v>219</v>
      </c>
      <c r="E333" s="17" t="s">
        <v>219</v>
      </c>
      <c r="F333" s="17" t="s">
        <v>219</v>
      </c>
      <c r="G333" s="17" t="s">
        <v>219</v>
      </c>
      <c r="H333" s="17" t="s">
        <v>219</v>
      </c>
      <c r="I333" s="17" t="s">
        <v>219</v>
      </c>
      <c r="J333" s="17" t="s">
        <v>219</v>
      </c>
      <c r="K333" s="17" t="s">
        <v>219</v>
      </c>
      <c r="L333" s="17" t="s">
        <v>219</v>
      </c>
      <c r="M333" s="17" t="s">
        <v>219</v>
      </c>
      <c r="N333" s="17" t="s">
        <v>219</v>
      </c>
      <c r="O333" s="17" t="s">
        <v>219</v>
      </c>
      <c r="P333" s="17" t="s">
        <v>219</v>
      </c>
      <c r="Q333" s="17" t="s">
        <v>219</v>
      </c>
      <c r="R333" s="17" t="s">
        <v>219</v>
      </c>
      <c r="S333" s="17" t="s">
        <v>219</v>
      </c>
      <c r="T333" s="17" t="s">
        <v>219</v>
      </c>
      <c r="U333" s="17" t="s">
        <v>219</v>
      </c>
      <c r="V333" s="17" t="s">
        <v>219</v>
      </c>
      <c r="W333" s="17" t="s">
        <v>219</v>
      </c>
      <c r="X333" s="17" t="s">
        <v>219</v>
      </c>
      <c r="Y333" s="17" t="s">
        <v>219</v>
      </c>
      <c r="Z333" s="106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</v>
      </c>
    </row>
    <row r="334" spans="1:65">
      <c r="A334" s="32"/>
      <c r="B334" s="19" t="s">
        <v>220</v>
      </c>
      <c r="C334" s="8" t="s">
        <v>220</v>
      </c>
      <c r="D334" s="104" t="s">
        <v>229</v>
      </c>
      <c r="E334" s="105" t="s">
        <v>230</v>
      </c>
      <c r="F334" s="105" t="s">
        <v>231</v>
      </c>
      <c r="G334" s="105" t="s">
        <v>232</v>
      </c>
      <c r="H334" s="105" t="s">
        <v>270</v>
      </c>
      <c r="I334" s="105" t="s">
        <v>233</v>
      </c>
      <c r="J334" s="105" t="s">
        <v>271</v>
      </c>
      <c r="K334" s="105" t="s">
        <v>234</v>
      </c>
      <c r="L334" s="105" t="s">
        <v>235</v>
      </c>
      <c r="M334" s="105" t="s">
        <v>273</v>
      </c>
      <c r="N334" s="105" t="s">
        <v>236</v>
      </c>
      <c r="O334" s="105" t="s">
        <v>237</v>
      </c>
      <c r="P334" s="105" t="s">
        <v>238</v>
      </c>
      <c r="Q334" s="105" t="s">
        <v>239</v>
      </c>
      <c r="R334" s="105" t="s">
        <v>240</v>
      </c>
      <c r="S334" s="105" t="s">
        <v>241</v>
      </c>
      <c r="T334" s="105" t="s">
        <v>242</v>
      </c>
      <c r="U334" s="105" t="s">
        <v>243</v>
      </c>
      <c r="V334" s="105" t="s">
        <v>244</v>
      </c>
      <c r="W334" s="105" t="s">
        <v>274</v>
      </c>
      <c r="X334" s="105" t="s">
        <v>221</v>
      </c>
      <c r="Y334" s="105" t="s">
        <v>245</v>
      </c>
      <c r="Z334" s="106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 t="s">
        <v>1</v>
      </c>
    </row>
    <row r="335" spans="1:65">
      <c r="A335" s="32"/>
      <c r="B335" s="19"/>
      <c r="C335" s="8"/>
      <c r="D335" s="9" t="s">
        <v>313</v>
      </c>
      <c r="E335" s="10" t="s">
        <v>313</v>
      </c>
      <c r="F335" s="10" t="s">
        <v>315</v>
      </c>
      <c r="G335" s="10" t="s">
        <v>315</v>
      </c>
      <c r="H335" s="10" t="s">
        <v>315</v>
      </c>
      <c r="I335" s="10" t="s">
        <v>316</v>
      </c>
      <c r="J335" s="10" t="s">
        <v>313</v>
      </c>
      <c r="K335" s="10" t="s">
        <v>313</v>
      </c>
      <c r="L335" s="10" t="s">
        <v>315</v>
      </c>
      <c r="M335" s="10" t="s">
        <v>315</v>
      </c>
      <c r="N335" s="10" t="s">
        <v>313</v>
      </c>
      <c r="O335" s="10" t="s">
        <v>313</v>
      </c>
      <c r="P335" s="10" t="s">
        <v>313</v>
      </c>
      <c r="Q335" s="10" t="s">
        <v>315</v>
      </c>
      <c r="R335" s="10" t="s">
        <v>313</v>
      </c>
      <c r="S335" s="10" t="s">
        <v>313</v>
      </c>
      <c r="T335" s="10" t="s">
        <v>313</v>
      </c>
      <c r="U335" s="10" t="s">
        <v>313</v>
      </c>
      <c r="V335" s="10" t="s">
        <v>313</v>
      </c>
      <c r="W335" s="10" t="s">
        <v>313</v>
      </c>
      <c r="X335" s="10" t="s">
        <v>316</v>
      </c>
      <c r="Y335" s="10" t="s">
        <v>313</v>
      </c>
      <c r="Z335" s="106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2</v>
      </c>
    </row>
    <row r="336" spans="1:65">
      <c r="A336" s="32"/>
      <c r="B336" s="19"/>
      <c r="C336" s="8"/>
      <c r="D336" s="27" t="s">
        <v>318</v>
      </c>
      <c r="E336" s="27" t="s">
        <v>318</v>
      </c>
      <c r="F336" s="27" t="s">
        <v>319</v>
      </c>
      <c r="G336" s="27" t="s">
        <v>319</v>
      </c>
      <c r="H336" s="27" t="s">
        <v>319</v>
      </c>
      <c r="I336" s="27" t="s">
        <v>318</v>
      </c>
      <c r="J336" s="27" t="s">
        <v>318</v>
      </c>
      <c r="K336" s="27" t="s">
        <v>318</v>
      </c>
      <c r="L336" s="27" t="s">
        <v>319</v>
      </c>
      <c r="M336" s="27" t="s">
        <v>318</v>
      </c>
      <c r="N336" s="27" t="s">
        <v>319</v>
      </c>
      <c r="O336" s="27" t="s">
        <v>324</v>
      </c>
      <c r="P336" s="27" t="s">
        <v>319</v>
      </c>
      <c r="Q336" s="27" t="s">
        <v>318</v>
      </c>
      <c r="R336" s="27" t="s">
        <v>318</v>
      </c>
      <c r="S336" s="27" t="s">
        <v>318</v>
      </c>
      <c r="T336" s="27" t="s">
        <v>318</v>
      </c>
      <c r="U336" s="27" t="s">
        <v>318</v>
      </c>
      <c r="V336" s="27" t="s">
        <v>320</v>
      </c>
      <c r="W336" s="27" t="s">
        <v>323</v>
      </c>
      <c r="X336" s="27" t="s">
        <v>324</v>
      </c>
      <c r="Y336" s="27" t="s">
        <v>323</v>
      </c>
      <c r="Z336" s="106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3</v>
      </c>
    </row>
    <row r="337" spans="1:65">
      <c r="A337" s="32"/>
      <c r="B337" s="18">
        <v>1</v>
      </c>
      <c r="C337" s="14">
        <v>1</v>
      </c>
      <c r="D337" s="21">
        <v>6.02</v>
      </c>
      <c r="E337" s="21">
        <v>5.79</v>
      </c>
      <c r="F337" s="22">
        <v>6.2800000000000011</v>
      </c>
      <c r="G337" s="21">
        <v>6.11</v>
      </c>
      <c r="H337" s="22">
        <v>5.74</v>
      </c>
      <c r="I337" s="21">
        <v>6.01</v>
      </c>
      <c r="J337" s="22">
        <v>6.24</v>
      </c>
      <c r="K337" s="21">
        <v>6.419999999999999</v>
      </c>
      <c r="L337" s="21">
        <v>5.0999999999999996</v>
      </c>
      <c r="M337" s="21">
        <v>6.03</v>
      </c>
      <c r="N337" s="21">
        <v>5.84</v>
      </c>
      <c r="O337" s="21">
        <v>6.12</v>
      </c>
      <c r="P337" s="21">
        <v>5.0785</v>
      </c>
      <c r="Q337" s="21">
        <v>5.9799999999999995</v>
      </c>
      <c r="R337" s="21">
        <v>5.71</v>
      </c>
      <c r="S337" s="21">
        <v>5.87</v>
      </c>
      <c r="T337" s="21">
        <v>5.7</v>
      </c>
      <c r="U337" s="21">
        <v>5.66</v>
      </c>
      <c r="V337" s="21">
        <v>5.37</v>
      </c>
      <c r="W337" s="21">
        <v>5.98</v>
      </c>
      <c r="X337" s="21">
        <v>5.6216270000000002</v>
      </c>
      <c r="Y337" s="21">
        <v>6.14</v>
      </c>
      <c r="Z337" s="106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1</v>
      </c>
    </row>
    <row r="338" spans="1:65">
      <c r="A338" s="32"/>
      <c r="B338" s="19">
        <v>1</v>
      </c>
      <c r="C338" s="8">
        <v>2</v>
      </c>
      <c r="D338" s="10">
        <v>5.9</v>
      </c>
      <c r="E338" s="10">
        <v>5.82</v>
      </c>
      <c r="F338" s="23">
        <v>6.19</v>
      </c>
      <c r="G338" s="10">
        <v>6.08</v>
      </c>
      <c r="H338" s="23">
        <v>5.75</v>
      </c>
      <c r="I338" s="10">
        <v>5.94</v>
      </c>
      <c r="J338" s="23">
        <v>6.15</v>
      </c>
      <c r="K338" s="10">
        <v>6.2700000000000005</v>
      </c>
      <c r="L338" s="10">
        <v>4.8899999999999997</v>
      </c>
      <c r="M338" s="10">
        <v>6.18</v>
      </c>
      <c r="N338" s="10">
        <v>5.92</v>
      </c>
      <c r="O338" s="10">
        <v>6.2800000000000011</v>
      </c>
      <c r="P338" s="10">
        <v>5.0994000000000002</v>
      </c>
      <c r="Q338" s="10">
        <v>5.99</v>
      </c>
      <c r="R338" s="10">
        <v>5.61</v>
      </c>
      <c r="S338" s="10">
        <v>5.87</v>
      </c>
      <c r="T338" s="10">
        <v>5.71</v>
      </c>
      <c r="U338" s="10">
        <v>5.68</v>
      </c>
      <c r="V338" s="10">
        <v>5.57</v>
      </c>
      <c r="W338" s="10">
        <v>6.39</v>
      </c>
      <c r="X338" s="10">
        <v>5.6114040000000003</v>
      </c>
      <c r="Y338" s="10">
        <v>6.07</v>
      </c>
      <c r="Z338" s="106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 t="e">
        <v>#N/A</v>
      </c>
    </row>
    <row r="339" spans="1:65">
      <c r="A339" s="32"/>
      <c r="B339" s="19">
        <v>1</v>
      </c>
      <c r="C339" s="8">
        <v>3</v>
      </c>
      <c r="D339" s="10">
        <v>5.9</v>
      </c>
      <c r="E339" s="10">
        <v>5.82</v>
      </c>
      <c r="F339" s="23">
        <v>6.2800000000000011</v>
      </c>
      <c r="G339" s="10">
        <v>6.09</v>
      </c>
      <c r="H339" s="23">
        <v>5.88</v>
      </c>
      <c r="I339" s="10">
        <v>6.02</v>
      </c>
      <c r="J339" s="23">
        <v>6.12</v>
      </c>
      <c r="K339" s="23">
        <v>6.2399999999999993</v>
      </c>
      <c r="L339" s="11">
        <v>5.6</v>
      </c>
      <c r="M339" s="11">
        <v>6.05</v>
      </c>
      <c r="N339" s="11">
        <v>5.85</v>
      </c>
      <c r="O339" s="11">
        <v>6.11</v>
      </c>
      <c r="P339" s="11">
        <v>5.1151</v>
      </c>
      <c r="Q339" s="11">
        <v>5.74</v>
      </c>
      <c r="R339" s="11">
        <v>5.59</v>
      </c>
      <c r="S339" s="11">
        <v>5.88</v>
      </c>
      <c r="T339" s="11">
        <v>5.86</v>
      </c>
      <c r="U339" s="11">
        <v>5.68</v>
      </c>
      <c r="V339" s="11">
        <v>5.34</v>
      </c>
      <c r="W339" s="11">
        <v>6.13</v>
      </c>
      <c r="X339" s="11">
        <v>5.5297110000000007</v>
      </c>
      <c r="Y339" s="11">
        <v>6.13</v>
      </c>
      <c r="Z339" s="106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9">
        <v>16</v>
      </c>
    </row>
    <row r="340" spans="1:65">
      <c r="A340" s="32"/>
      <c r="B340" s="19">
        <v>1</v>
      </c>
      <c r="C340" s="8">
        <v>4</v>
      </c>
      <c r="D340" s="10">
        <v>5.72</v>
      </c>
      <c r="E340" s="10">
        <v>5.76</v>
      </c>
      <c r="F340" s="23">
        <v>6.4399999999999995</v>
      </c>
      <c r="G340" s="10">
        <v>6.21</v>
      </c>
      <c r="H340" s="23">
        <v>5.79</v>
      </c>
      <c r="I340" s="10">
        <v>5.76</v>
      </c>
      <c r="J340" s="23">
        <v>6.1</v>
      </c>
      <c r="K340" s="23">
        <v>6.23</v>
      </c>
      <c r="L340" s="11">
        <v>5.44</v>
      </c>
      <c r="M340" s="11">
        <v>6.06</v>
      </c>
      <c r="N340" s="11">
        <v>5.85</v>
      </c>
      <c r="O340" s="11">
        <v>5.84</v>
      </c>
      <c r="P340" s="11">
        <v>5.1597999999999997</v>
      </c>
      <c r="Q340" s="11">
        <v>5.74</v>
      </c>
      <c r="R340" s="11">
        <v>5.66</v>
      </c>
      <c r="S340" s="11">
        <v>5.91</v>
      </c>
      <c r="T340" s="11">
        <v>5.82</v>
      </c>
      <c r="U340" s="11">
        <v>5.68</v>
      </c>
      <c r="V340" s="11">
        <v>5.41</v>
      </c>
      <c r="W340" s="11">
        <v>6.09</v>
      </c>
      <c r="X340" s="11">
        <v>5.5285760000000002</v>
      </c>
      <c r="Y340" s="11">
        <v>6.12</v>
      </c>
      <c r="Z340" s="106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9">
        <v>5.8580963257575753</v>
      </c>
    </row>
    <row r="341" spans="1:65">
      <c r="A341" s="32"/>
      <c r="B341" s="19">
        <v>1</v>
      </c>
      <c r="C341" s="8">
        <v>5</v>
      </c>
      <c r="D341" s="10">
        <v>5.79</v>
      </c>
      <c r="E341" s="10">
        <v>5.84</v>
      </c>
      <c r="F341" s="101">
        <v>6.76</v>
      </c>
      <c r="G341" s="10">
        <v>6.3</v>
      </c>
      <c r="H341" s="10">
        <v>5.97</v>
      </c>
      <c r="I341" s="10">
        <v>5.9</v>
      </c>
      <c r="J341" s="10">
        <v>6.25</v>
      </c>
      <c r="K341" s="10">
        <v>6.29</v>
      </c>
      <c r="L341" s="10">
        <v>5.0999999999999996</v>
      </c>
      <c r="M341" s="10">
        <v>6</v>
      </c>
      <c r="N341" s="10">
        <v>5.87</v>
      </c>
      <c r="O341" s="10">
        <v>6.03</v>
      </c>
      <c r="P341" s="10">
        <v>5.1665000000000001</v>
      </c>
      <c r="Q341" s="10">
        <v>5.83</v>
      </c>
      <c r="R341" s="10">
        <v>5.63</v>
      </c>
      <c r="S341" s="10">
        <v>5.9</v>
      </c>
      <c r="T341" s="10">
        <v>5.69</v>
      </c>
      <c r="U341" s="10">
        <v>5.61</v>
      </c>
      <c r="V341" s="10">
        <v>5.4399999999999995</v>
      </c>
      <c r="W341" s="10">
        <v>6.19</v>
      </c>
      <c r="X341" s="10">
        <v>5.5490750000000002</v>
      </c>
      <c r="Y341" s="10">
        <v>6.09</v>
      </c>
      <c r="Z341" s="106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9">
        <v>156</v>
      </c>
    </row>
    <row r="342" spans="1:65">
      <c r="A342" s="32"/>
      <c r="B342" s="19">
        <v>1</v>
      </c>
      <c r="C342" s="8">
        <v>6</v>
      </c>
      <c r="D342" s="10">
        <v>5.82</v>
      </c>
      <c r="E342" s="10">
        <v>5.88</v>
      </c>
      <c r="F342" s="10">
        <v>6.2600000000000007</v>
      </c>
      <c r="G342" s="10">
        <v>6.34</v>
      </c>
      <c r="H342" s="10">
        <v>5.51</v>
      </c>
      <c r="I342" s="10">
        <v>6.04</v>
      </c>
      <c r="J342" s="10">
        <v>6.2600000000000007</v>
      </c>
      <c r="K342" s="10">
        <v>6.29</v>
      </c>
      <c r="L342" s="10">
        <v>5.47</v>
      </c>
      <c r="M342" s="10">
        <v>6.17</v>
      </c>
      <c r="N342" s="10">
        <v>5.9</v>
      </c>
      <c r="O342" s="10">
        <v>6.29</v>
      </c>
      <c r="P342" s="10">
        <v>5.0916000000000006</v>
      </c>
      <c r="Q342" s="10">
        <v>5.82</v>
      </c>
      <c r="R342" s="10">
        <v>5.56</v>
      </c>
      <c r="S342" s="10">
        <v>5.93</v>
      </c>
      <c r="T342" s="10">
        <v>5.81</v>
      </c>
      <c r="U342" s="10">
        <v>5.78</v>
      </c>
      <c r="V342" s="10">
        <v>5.74</v>
      </c>
      <c r="W342" s="10">
        <v>6.02</v>
      </c>
      <c r="X342" s="10">
        <v>5.5474220000000001</v>
      </c>
      <c r="Y342" s="10">
        <v>5.96</v>
      </c>
      <c r="Z342" s="106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8"/>
    </row>
    <row r="343" spans="1:65">
      <c r="A343" s="32"/>
      <c r="B343" s="20" t="s">
        <v>223</v>
      </c>
      <c r="C343" s="12"/>
      <c r="D343" s="24">
        <v>5.8583333333333334</v>
      </c>
      <c r="E343" s="24">
        <v>5.8183333333333325</v>
      </c>
      <c r="F343" s="24">
        <v>6.3683333333333332</v>
      </c>
      <c r="G343" s="24">
        <v>6.1883333333333335</v>
      </c>
      <c r="H343" s="24">
        <v>5.7733333333333334</v>
      </c>
      <c r="I343" s="24">
        <v>5.9449999999999994</v>
      </c>
      <c r="J343" s="24">
        <v>6.1866666666666665</v>
      </c>
      <c r="K343" s="24">
        <v>6.29</v>
      </c>
      <c r="L343" s="24">
        <v>5.2666666666666657</v>
      </c>
      <c r="M343" s="24">
        <v>6.081666666666667</v>
      </c>
      <c r="N343" s="24">
        <v>5.871666666666667</v>
      </c>
      <c r="O343" s="24">
        <v>6.1116666666666672</v>
      </c>
      <c r="P343" s="24">
        <v>5.1184833333333328</v>
      </c>
      <c r="Q343" s="24">
        <v>5.8500000000000005</v>
      </c>
      <c r="R343" s="24">
        <v>5.626666666666666</v>
      </c>
      <c r="S343" s="24">
        <v>5.8933333333333335</v>
      </c>
      <c r="T343" s="24">
        <v>5.7650000000000006</v>
      </c>
      <c r="U343" s="24">
        <v>5.6816666666666658</v>
      </c>
      <c r="V343" s="24">
        <v>5.4783333333333344</v>
      </c>
      <c r="W343" s="24">
        <v>6.1333333333333329</v>
      </c>
      <c r="X343" s="24">
        <v>5.5646358333333339</v>
      </c>
      <c r="Y343" s="24">
        <v>6.085</v>
      </c>
      <c r="Z343" s="106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8"/>
    </row>
    <row r="344" spans="1:65">
      <c r="A344" s="32"/>
      <c r="B344" s="3" t="s">
        <v>224</v>
      </c>
      <c r="C344" s="30"/>
      <c r="D344" s="11">
        <v>5.86</v>
      </c>
      <c r="E344" s="11">
        <v>5.82</v>
      </c>
      <c r="F344" s="11">
        <v>6.2800000000000011</v>
      </c>
      <c r="G344" s="11">
        <v>6.16</v>
      </c>
      <c r="H344" s="11">
        <v>5.77</v>
      </c>
      <c r="I344" s="11">
        <v>5.9749999999999996</v>
      </c>
      <c r="J344" s="11">
        <v>6.1950000000000003</v>
      </c>
      <c r="K344" s="11">
        <v>6.28</v>
      </c>
      <c r="L344" s="11">
        <v>5.27</v>
      </c>
      <c r="M344" s="11">
        <v>6.0549999999999997</v>
      </c>
      <c r="N344" s="11">
        <v>5.8599999999999994</v>
      </c>
      <c r="O344" s="11">
        <v>6.1150000000000002</v>
      </c>
      <c r="P344" s="11">
        <v>5.1072500000000005</v>
      </c>
      <c r="Q344" s="11">
        <v>5.8250000000000002</v>
      </c>
      <c r="R344" s="11">
        <v>5.62</v>
      </c>
      <c r="S344" s="11">
        <v>5.8900000000000006</v>
      </c>
      <c r="T344" s="11">
        <v>5.76</v>
      </c>
      <c r="U344" s="11">
        <v>5.68</v>
      </c>
      <c r="V344" s="11">
        <v>5.4249999999999998</v>
      </c>
      <c r="W344" s="11">
        <v>6.1099999999999994</v>
      </c>
      <c r="X344" s="11">
        <v>5.5482484999999997</v>
      </c>
      <c r="Y344" s="11">
        <v>6.1050000000000004</v>
      </c>
      <c r="Z344" s="106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8"/>
    </row>
    <row r="345" spans="1:65">
      <c r="A345" s="32"/>
      <c r="B345" s="3" t="s">
        <v>225</v>
      </c>
      <c r="C345" s="30"/>
      <c r="D345" s="25">
        <v>0.10476958846281043</v>
      </c>
      <c r="E345" s="25">
        <v>4.1190613817551541E-2</v>
      </c>
      <c r="F345" s="25">
        <v>0.20865441923588984</v>
      </c>
      <c r="G345" s="25">
        <v>0.11267948645013716</v>
      </c>
      <c r="H345" s="25">
        <v>0.1557776192739723</v>
      </c>
      <c r="I345" s="25">
        <v>0.10502380682492894</v>
      </c>
      <c r="J345" s="25">
        <v>7.1460945044595478E-2</v>
      </c>
      <c r="K345" s="25">
        <v>6.8410525505947908E-2</v>
      </c>
      <c r="L345" s="25">
        <v>0.27565679143940336</v>
      </c>
      <c r="M345" s="25">
        <v>7.5210814825174263E-2</v>
      </c>
      <c r="N345" s="25">
        <v>3.1885210782848485E-2</v>
      </c>
      <c r="O345" s="25">
        <v>0.16773987798572751</v>
      </c>
      <c r="P345" s="25">
        <v>3.663241278794855E-2</v>
      </c>
      <c r="Q345" s="25">
        <v>0.11135528725660027</v>
      </c>
      <c r="R345" s="25">
        <v>5.3166405433005132E-2</v>
      </c>
      <c r="S345" s="25">
        <v>2.4221202832779856E-2</v>
      </c>
      <c r="T345" s="25">
        <v>7.3416619371910574E-2</v>
      </c>
      <c r="U345" s="25">
        <v>5.52871293039046E-2</v>
      </c>
      <c r="V345" s="25">
        <v>0.15091940453986261</v>
      </c>
      <c r="W345" s="25">
        <v>0.1465150731722393</v>
      </c>
      <c r="X345" s="25">
        <v>4.1215932955189327E-2</v>
      </c>
      <c r="Y345" s="25">
        <v>6.6558245169174884E-2</v>
      </c>
      <c r="Z345" s="179"/>
      <c r="AA345" s="180"/>
      <c r="AB345" s="180"/>
      <c r="AC345" s="180"/>
      <c r="AD345" s="180"/>
      <c r="AE345" s="180"/>
      <c r="AF345" s="180"/>
      <c r="AG345" s="180"/>
      <c r="AH345" s="180"/>
      <c r="AI345" s="180"/>
      <c r="AJ345" s="180"/>
      <c r="AK345" s="180"/>
      <c r="AL345" s="180"/>
      <c r="AM345" s="180"/>
      <c r="AN345" s="180"/>
      <c r="AO345" s="180"/>
      <c r="AP345" s="180"/>
      <c r="AQ345" s="180"/>
      <c r="AR345" s="180"/>
      <c r="AS345" s="180"/>
      <c r="AT345" s="180"/>
      <c r="AU345" s="180"/>
      <c r="AV345" s="180"/>
      <c r="AW345" s="180"/>
      <c r="AX345" s="180"/>
      <c r="AY345" s="180"/>
      <c r="AZ345" s="180"/>
      <c r="BA345" s="180"/>
      <c r="BB345" s="180"/>
      <c r="BC345" s="180"/>
      <c r="BD345" s="180"/>
      <c r="BE345" s="180"/>
      <c r="BF345" s="180"/>
      <c r="BG345" s="180"/>
      <c r="BH345" s="180"/>
      <c r="BI345" s="180"/>
      <c r="BJ345" s="180"/>
      <c r="BK345" s="180"/>
      <c r="BL345" s="180"/>
      <c r="BM345" s="59"/>
    </row>
    <row r="346" spans="1:65">
      <c r="A346" s="32"/>
      <c r="B346" s="3" t="s">
        <v>87</v>
      </c>
      <c r="C346" s="30"/>
      <c r="D346" s="13">
        <v>1.7883855783125534E-2</v>
      </c>
      <c r="E346" s="13">
        <v>7.0794523891523718E-3</v>
      </c>
      <c r="F346" s="13">
        <v>3.2764368369938214E-2</v>
      </c>
      <c r="G346" s="13">
        <v>1.8208373786717559E-2</v>
      </c>
      <c r="H346" s="13">
        <v>2.6982266617893585E-2</v>
      </c>
      <c r="I346" s="13">
        <v>1.7665905269121776E-2</v>
      </c>
      <c r="J346" s="13">
        <v>1.1550799306777286E-2</v>
      </c>
      <c r="K346" s="13">
        <v>1.0876077186955152E-2</v>
      </c>
      <c r="L346" s="13">
        <v>5.233989710874748E-2</v>
      </c>
      <c r="M346" s="13">
        <v>1.2366809782160744E-2</v>
      </c>
      <c r="N346" s="13">
        <v>5.4303509706809788E-3</v>
      </c>
      <c r="O346" s="13">
        <v>2.7445848593246933E-2</v>
      </c>
      <c r="P346" s="13">
        <v>7.1568881643876061E-3</v>
      </c>
      <c r="Q346" s="13">
        <v>1.9035091838735085E-2</v>
      </c>
      <c r="R346" s="13">
        <v>9.4490057049179746E-3</v>
      </c>
      <c r="S346" s="13">
        <v>4.1099326073721475E-3</v>
      </c>
      <c r="T346" s="13">
        <v>1.2734886274399058E-2</v>
      </c>
      <c r="U346" s="13">
        <v>9.7307942453337543E-3</v>
      </c>
      <c r="V346" s="13">
        <v>2.7548415796750089E-2</v>
      </c>
      <c r="W346" s="13">
        <v>2.3888327147647714E-2</v>
      </c>
      <c r="X346" s="13">
        <v>7.406761949865121E-3</v>
      </c>
      <c r="Y346" s="13">
        <v>1.0938084662148708E-2</v>
      </c>
      <c r="Z346" s="106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8"/>
    </row>
    <row r="347" spans="1:65">
      <c r="A347" s="32"/>
      <c r="B347" s="3" t="s">
        <v>226</v>
      </c>
      <c r="C347" s="30"/>
      <c r="D347" s="13">
        <v>4.045812198683052E-5</v>
      </c>
      <c r="E347" s="13">
        <v>-6.7876986333270661E-3</v>
      </c>
      <c r="F347" s="13">
        <v>8.7099456752236515E-2</v>
      </c>
      <c r="G347" s="13">
        <v>5.6372751353324979E-2</v>
      </c>
      <c r="H347" s="13">
        <v>-1.4469374983054784E-2</v>
      </c>
      <c r="I347" s="13">
        <v>1.4834797758499718E-2</v>
      </c>
      <c r="J347" s="13">
        <v>5.6088244821853372E-2</v>
      </c>
      <c r="K347" s="13">
        <v>7.372764977308055E-2</v>
      </c>
      <c r="L347" s="13">
        <v>-0.10095936055036192</v>
      </c>
      <c r="M347" s="13">
        <v>3.8164333339155032E-2</v>
      </c>
      <c r="N347" s="13">
        <v>2.3165103737581294E-3</v>
      </c>
      <c r="O347" s="13">
        <v>4.3285450905640399E-2</v>
      </c>
      <c r="P347" s="13">
        <v>-0.12625483626348444</v>
      </c>
      <c r="Q347" s="13">
        <v>-1.3820745353700925E-3</v>
      </c>
      <c r="R347" s="13">
        <v>-3.9505949752538516E-2</v>
      </c>
      <c r="S347" s="13">
        <v>6.0150952828863513E-3</v>
      </c>
      <c r="T347" s="13">
        <v>-1.5891907640411707E-2</v>
      </c>
      <c r="U347" s="13">
        <v>-3.0117234213982269E-2</v>
      </c>
      <c r="V347" s="13">
        <v>-6.4827031053493189E-2</v>
      </c>
      <c r="W347" s="13">
        <v>4.6984035814768399E-2</v>
      </c>
      <c r="X347" s="13">
        <v>-5.0094856094106799E-2</v>
      </c>
      <c r="Y347" s="13">
        <v>3.8733346402097801E-2</v>
      </c>
      <c r="Z347" s="106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8"/>
    </row>
    <row r="348" spans="1:65">
      <c r="A348" s="32"/>
      <c r="B348" s="49" t="s">
        <v>227</v>
      </c>
      <c r="C348" s="50"/>
      <c r="D348" s="48">
        <v>0.02</v>
      </c>
      <c r="E348" s="48">
        <v>0.14000000000000001</v>
      </c>
      <c r="F348" s="48">
        <v>1.48</v>
      </c>
      <c r="G348" s="48">
        <v>0.95</v>
      </c>
      <c r="H348" s="48">
        <v>0.27</v>
      </c>
      <c r="I348" s="48">
        <v>0.24</v>
      </c>
      <c r="J348" s="48">
        <v>0.95</v>
      </c>
      <c r="K348" s="48">
        <v>1.25</v>
      </c>
      <c r="L348" s="48">
        <v>1.76</v>
      </c>
      <c r="M348" s="48">
        <v>0.64</v>
      </c>
      <c r="N348" s="48">
        <v>0.02</v>
      </c>
      <c r="O348" s="48">
        <v>0.73</v>
      </c>
      <c r="P348" s="48">
        <v>2.2000000000000002</v>
      </c>
      <c r="Q348" s="48">
        <v>0.04</v>
      </c>
      <c r="R348" s="48">
        <v>0.7</v>
      </c>
      <c r="S348" s="48">
        <v>0.08</v>
      </c>
      <c r="T348" s="48">
        <v>0.28999999999999998</v>
      </c>
      <c r="U348" s="48">
        <v>0.54</v>
      </c>
      <c r="V348" s="48">
        <v>1.1399999999999999</v>
      </c>
      <c r="W348" s="48">
        <v>0.79</v>
      </c>
      <c r="X348" s="48">
        <v>0.88</v>
      </c>
      <c r="Y348" s="48">
        <v>0.65</v>
      </c>
      <c r="Z348" s="106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8"/>
    </row>
    <row r="349" spans="1:65">
      <c r="B349" s="33"/>
      <c r="C349" s="20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BM349" s="58"/>
    </row>
    <row r="350" spans="1:65" ht="15">
      <c r="B350" s="34" t="s">
        <v>656</v>
      </c>
      <c r="BM350" s="29" t="s">
        <v>67</v>
      </c>
    </row>
    <row r="351" spans="1:65" ht="15">
      <c r="A351" s="26" t="s">
        <v>42</v>
      </c>
      <c r="B351" s="18" t="s">
        <v>118</v>
      </c>
      <c r="C351" s="15" t="s">
        <v>119</v>
      </c>
      <c r="D351" s="16" t="s">
        <v>219</v>
      </c>
      <c r="E351" s="17" t="s">
        <v>219</v>
      </c>
      <c r="F351" s="17" t="s">
        <v>219</v>
      </c>
      <c r="G351" s="17" t="s">
        <v>219</v>
      </c>
      <c r="H351" s="17" t="s">
        <v>219</v>
      </c>
      <c r="I351" s="17" t="s">
        <v>219</v>
      </c>
      <c r="J351" s="17" t="s">
        <v>219</v>
      </c>
      <c r="K351" s="17" t="s">
        <v>219</v>
      </c>
      <c r="L351" s="17" t="s">
        <v>219</v>
      </c>
      <c r="M351" s="17" t="s">
        <v>219</v>
      </c>
      <c r="N351" s="17" t="s">
        <v>219</v>
      </c>
      <c r="O351" s="17" t="s">
        <v>219</v>
      </c>
      <c r="P351" s="17" t="s">
        <v>219</v>
      </c>
      <c r="Q351" s="17" t="s">
        <v>219</v>
      </c>
      <c r="R351" s="17" t="s">
        <v>219</v>
      </c>
      <c r="S351" s="17" t="s">
        <v>219</v>
      </c>
      <c r="T351" s="17" t="s">
        <v>219</v>
      </c>
      <c r="U351" s="17" t="s">
        <v>219</v>
      </c>
      <c r="V351" s="17" t="s">
        <v>219</v>
      </c>
      <c r="W351" s="17" t="s">
        <v>219</v>
      </c>
      <c r="X351" s="17" t="s">
        <v>219</v>
      </c>
      <c r="Y351" s="106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1</v>
      </c>
    </row>
    <row r="352" spans="1:65">
      <c r="A352" s="32"/>
      <c r="B352" s="19" t="s">
        <v>220</v>
      </c>
      <c r="C352" s="8" t="s">
        <v>220</v>
      </c>
      <c r="D352" s="104" t="s">
        <v>230</v>
      </c>
      <c r="E352" s="105" t="s">
        <v>231</v>
      </c>
      <c r="F352" s="105" t="s">
        <v>232</v>
      </c>
      <c r="G352" s="105" t="s">
        <v>270</v>
      </c>
      <c r="H352" s="105" t="s">
        <v>233</v>
      </c>
      <c r="I352" s="105" t="s">
        <v>271</v>
      </c>
      <c r="J352" s="105" t="s">
        <v>234</v>
      </c>
      <c r="K352" s="105" t="s">
        <v>235</v>
      </c>
      <c r="L352" s="105" t="s">
        <v>273</v>
      </c>
      <c r="M352" s="105" t="s">
        <v>236</v>
      </c>
      <c r="N352" s="105" t="s">
        <v>237</v>
      </c>
      <c r="O352" s="105" t="s">
        <v>238</v>
      </c>
      <c r="P352" s="105" t="s">
        <v>239</v>
      </c>
      <c r="Q352" s="105" t="s">
        <v>240</v>
      </c>
      <c r="R352" s="105" t="s">
        <v>241</v>
      </c>
      <c r="S352" s="105" t="s">
        <v>242</v>
      </c>
      <c r="T352" s="105" t="s">
        <v>243</v>
      </c>
      <c r="U352" s="105" t="s">
        <v>244</v>
      </c>
      <c r="V352" s="105" t="s">
        <v>274</v>
      </c>
      <c r="W352" s="105" t="s">
        <v>221</v>
      </c>
      <c r="X352" s="105" t="s">
        <v>245</v>
      </c>
      <c r="Y352" s="106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 t="s">
        <v>3</v>
      </c>
    </row>
    <row r="353" spans="1:65">
      <c r="A353" s="32"/>
      <c r="B353" s="19"/>
      <c r="C353" s="8"/>
      <c r="D353" s="9" t="s">
        <v>313</v>
      </c>
      <c r="E353" s="10" t="s">
        <v>315</v>
      </c>
      <c r="F353" s="10" t="s">
        <v>315</v>
      </c>
      <c r="G353" s="10" t="s">
        <v>315</v>
      </c>
      <c r="H353" s="10" t="s">
        <v>316</v>
      </c>
      <c r="I353" s="10" t="s">
        <v>316</v>
      </c>
      <c r="J353" s="10" t="s">
        <v>316</v>
      </c>
      <c r="K353" s="10" t="s">
        <v>315</v>
      </c>
      <c r="L353" s="10" t="s">
        <v>315</v>
      </c>
      <c r="M353" s="10" t="s">
        <v>313</v>
      </c>
      <c r="N353" s="10" t="s">
        <v>316</v>
      </c>
      <c r="O353" s="10" t="s">
        <v>316</v>
      </c>
      <c r="P353" s="10" t="s">
        <v>315</v>
      </c>
      <c r="Q353" s="10" t="s">
        <v>313</v>
      </c>
      <c r="R353" s="10" t="s">
        <v>313</v>
      </c>
      <c r="S353" s="10" t="s">
        <v>313</v>
      </c>
      <c r="T353" s="10" t="s">
        <v>313</v>
      </c>
      <c r="U353" s="10" t="s">
        <v>316</v>
      </c>
      <c r="V353" s="10" t="s">
        <v>316</v>
      </c>
      <c r="W353" s="10" t="s">
        <v>316</v>
      </c>
      <c r="X353" s="10" t="s">
        <v>315</v>
      </c>
      <c r="Y353" s="106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2</v>
      </c>
    </row>
    <row r="354" spans="1:65">
      <c r="A354" s="32"/>
      <c r="B354" s="19"/>
      <c r="C354" s="8"/>
      <c r="D354" s="27" t="s">
        <v>318</v>
      </c>
      <c r="E354" s="27" t="s">
        <v>319</v>
      </c>
      <c r="F354" s="27" t="s">
        <v>319</v>
      </c>
      <c r="G354" s="27" t="s">
        <v>319</v>
      </c>
      <c r="H354" s="27" t="s">
        <v>318</v>
      </c>
      <c r="I354" s="27" t="s">
        <v>318</v>
      </c>
      <c r="J354" s="27" t="s">
        <v>321</v>
      </c>
      <c r="K354" s="27" t="s">
        <v>319</v>
      </c>
      <c r="L354" s="27" t="s">
        <v>318</v>
      </c>
      <c r="M354" s="27" t="s">
        <v>319</v>
      </c>
      <c r="N354" s="27" t="s">
        <v>324</v>
      </c>
      <c r="O354" s="27" t="s">
        <v>319</v>
      </c>
      <c r="P354" s="27" t="s">
        <v>318</v>
      </c>
      <c r="Q354" s="27" t="s">
        <v>318</v>
      </c>
      <c r="R354" s="27" t="s">
        <v>318</v>
      </c>
      <c r="S354" s="27" t="s">
        <v>318</v>
      </c>
      <c r="T354" s="27" t="s">
        <v>318</v>
      </c>
      <c r="U354" s="27" t="s">
        <v>320</v>
      </c>
      <c r="V354" s="27" t="s">
        <v>323</v>
      </c>
      <c r="W354" s="27" t="s">
        <v>324</v>
      </c>
      <c r="X354" s="27" t="s">
        <v>324</v>
      </c>
      <c r="Y354" s="106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2</v>
      </c>
    </row>
    <row r="355" spans="1:65">
      <c r="A355" s="32"/>
      <c r="B355" s="18">
        <v>1</v>
      </c>
      <c r="C355" s="14">
        <v>1</v>
      </c>
      <c r="D355" s="96" t="s">
        <v>97</v>
      </c>
      <c r="E355" s="21">
        <v>3.61</v>
      </c>
      <c r="F355" s="22">
        <v>4.53</v>
      </c>
      <c r="G355" s="21">
        <v>3.54</v>
      </c>
      <c r="H355" s="99">
        <v>6.8</v>
      </c>
      <c r="I355" s="21">
        <v>3.2</v>
      </c>
      <c r="J355" s="22">
        <v>4.2</v>
      </c>
      <c r="K355" s="21">
        <v>3.9099999999999997</v>
      </c>
      <c r="L355" s="21">
        <v>3.1</v>
      </c>
      <c r="M355" s="96">
        <v>7</v>
      </c>
      <c r="N355" s="96">
        <v>6.4</v>
      </c>
      <c r="O355" s="21">
        <v>3.7337214579583811</v>
      </c>
      <c r="P355" s="21">
        <v>4.2</v>
      </c>
      <c r="Q355" s="96" t="s">
        <v>97</v>
      </c>
      <c r="R355" s="96" t="s">
        <v>97</v>
      </c>
      <c r="S355" s="96" t="s">
        <v>97</v>
      </c>
      <c r="T355" s="96" t="s">
        <v>97</v>
      </c>
      <c r="U355" s="21">
        <v>2.9</v>
      </c>
      <c r="V355" s="21">
        <v>4.83</v>
      </c>
      <c r="W355" s="21">
        <v>4.2438000000000002</v>
      </c>
      <c r="X355" s="21" t="s">
        <v>247</v>
      </c>
      <c r="Y355" s="106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1</v>
      </c>
    </row>
    <row r="356" spans="1:65">
      <c r="A356" s="32"/>
      <c r="B356" s="19">
        <v>1</v>
      </c>
      <c r="C356" s="8">
        <v>2</v>
      </c>
      <c r="D356" s="97" t="s">
        <v>97</v>
      </c>
      <c r="E356" s="10">
        <v>3.65</v>
      </c>
      <c r="F356" s="23">
        <v>4.05</v>
      </c>
      <c r="G356" s="10">
        <v>3.56</v>
      </c>
      <c r="H356" s="98">
        <v>6.7</v>
      </c>
      <c r="I356" s="10">
        <v>3.2</v>
      </c>
      <c r="J356" s="23">
        <v>4.4000000000000004</v>
      </c>
      <c r="K356" s="10">
        <v>4.07</v>
      </c>
      <c r="L356" s="10">
        <v>3.3</v>
      </c>
      <c r="M356" s="97">
        <v>7</v>
      </c>
      <c r="N356" s="97">
        <v>6.6</v>
      </c>
      <c r="O356" s="10">
        <v>3.8510111372659734</v>
      </c>
      <c r="P356" s="10">
        <v>4.0999999999999996</v>
      </c>
      <c r="Q356" s="97" t="s">
        <v>97</v>
      </c>
      <c r="R356" s="97" t="s">
        <v>97</v>
      </c>
      <c r="S356" s="97" t="s">
        <v>97</v>
      </c>
      <c r="T356" s="97" t="s">
        <v>97</v>
      </c>
      <c r="U356" s="10">
        <v>3.1</v>
      </c>
      <c r="V356" s="10">
        <v>4.57</v>
      </c>
      <c r="W356" s="10">
        <v>4.1037999999999997</v>
      </c>
      <c r="X356" s="10" t="s">
        <v>247</v>
      </c>
      <c r="Y356" s="106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8</v>
      </c>
    </row>
    <row r="357" spans="1:65">
      <c r="A357" s="32"/>
      <c r="B357" s="19">
        <v>1</v>
      </c>
      <c r="C357" s="8">
        <v>3</v>
      </c>
      <c r="D357" s="97" t="s">
        <v>97</v>
      </c>
      <c r="E357" s="10">
        <v>3.62</v>
      </c>
      <c r="F357" s="23">
        <v>4.33</v>
      </c>
      <c r="G357" s="10">
        <v>3.4</v>
      </c>
      <c r="H357" s="98">
        <v>6.9</v>
      </c>
      <c r="I357" s="10">
        <v>3</v>
      </c>
      <c r="J357" s="23">
        <v>4.3</v>
      </c>
      <c r="K357" s="23">
        <v>4.05</v>
      </c>
      <c r="L357" s="11">
        <v>3.3</v>
      </c>
      <c r="M357" s="98">
        <v>8</v>
      </c>
      <c r="N357" s="98">
        <v>6.5</v>
      </c>
      <c r="O357" s="11">
        <v>3.6946248981891832</v>
      </c>
      <c r="P357" s="11">
        <v>4.2</v>
      </c>
      <c r="Q357" s="98" t="s">
        <v>97</v>
      </c>
      <c r="R357" s="98" t="s">
        <v>97</v>
      </c>
      <c r="S357" s="98" t="s">
        <v>97</v>
      </c>
      <c r="T357" s="98" t="s">
        <v>97</v>
      </c>
      <c r="U357" s="11">
        <v>3</v>
      </c>
      <c r="V357" s="11">
        <v>4.6399999999999997</v>
      </c>
      <c r="W357" s="11">
        <v>4.1162999999999998</v>
      </c>
      <c r="X357" s="11" t="s">
        <v>247</v>
      </c>
      <c r="Y357" s="106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16</v>
      </c>
    </row>
    <row r="358" spans="1:65">
      <c r="A358" s="32"/>
      <c r="B358" s="19">
        <v>1</v>
      </c>
      <c r="C358" s="8">
        <v>4</v>
      </c>
      <c r="D358" s="97" t="s">
        <v>97</v>
      </c>
      <c r="E358" s="10">
        <v>3.71</v>
      </c>
      <c r="F358" s="23">
        <v>4.45</v>
      </c>
      <c r="G358" s="10">
        <v>3.35</v>
      </c>
      <c r="H358" s="98">
        <v>6.9</v>
      </c>
      <c r="I358" s="10">
        <v>3</v>
      </c>
      <c r="J358" s="23">
        <v>4</v>
      </c>
      <c r="K358" s="23">
        <v>4.3</v>
      </c>
      <c r="L358" s="11">
        <v>3.2</v>
      </c>
      <c r="M358" s="98">
        <v>7</v>
      </c>
      <c r="N358" s="98">
        <v>6.7</v>
      </c>
      <c r="O358" s="11">
        <v>3.7434955979006808</v>
      </c>
      <c r="P358" s="11">
        <v>4.2</v>
      </c>
      <c r="Q358" s="98" t="s">
        <v>97</v>
      </c>
      <c r="R358" s="98" t="s">
        <v>97</v>
      </c>
      <c r="S358" s="98" t="s">
        <v>97</v>
      </c>
      <c r="T358" s="98" t="s">
        <v>97</v>
      </c>
      <c r="U358" s="11">
        <v>3.1</v>
      </c>
      <c r="V358" s="11">
        <v>4.91</v>
      </c>
      <c r="W358" s="11">
        <v>4.2104999999999997</v>
      </c>
      <c r="X358" s="11" t="s">
        <v>247</v>
      </c>
      <c r="Y358" s="106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>
        <v>3.8301045906415609</v>
      </c>
    </row>
    <row r="359" spans="1:65">
      <c r="A359" s="32"/>
      <c r="B359" s="19">
        <v>1</v>
      </c>
      <c r="C359" s="8">
        <v>5</v>
      </c>
      <c r="D359" s="97" t="s">
        <v>97</v>
      </c>
      <c r="E359" s="10">
        <v>3.82</v>
      </c>
      <c r="F359" s="10">
        <v>4.54</v>
      </c>
      <c r="G359" s="10">
        <v>3.44</v>
      </c>
      <c r="H359" s="97">
        <v>6.9</v>
      </c>
      <c r="I359" s="10">
        <v>3</v>
      </c>
      <c r="J359" s="10">
        <v>4.3</v>
      </c>
      <c r="K359" s="10">
        <v>3.76</v>
      </c>
      <c r="L359" s="10">
        <v>3.2</v>
      </c>
      <c r="M359" s="97">
        <v>8</v>
      </c>
      <c r="N359" s="97">
        <v>6.4</v>
      </c>
      <c r="O359" s="10">
        <v>3.8021404375544767</v>
      </c>
      <c r="P359" s="10">
        <v>4.3</v>
      </c>
      <c r="Q359" s="97" t="s">
        <v>97</v>
      </c>
      <c r="R359" s="97" t="s">
        <v>97</v>
      </c>
      <c r="S359" s="97" t="s">
        <v>97</v>
      </c>
      <c r="T359" s="97" t="s">
        <v>97</v>
      </c>
      <c r="U359" s="10">
        <v>3.1</v>
      </c>
      <c r="V359" s="10">
        <v>4.68</v>
      </c>
      <c r="W359" s="10">
        <v>4.2206000000000001</v>
      </c>
      <c r="X359" s="10" t="s">
        <v>247</v>
      </c>
      <c r="Y359" s="106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9">
        <v>157</v>
      </c>
    </row>
    <row r="360" spans="1:65">
      <c r="A360" s="32"/>
      <c r="B360" s="19">
        <v>1</v>
      </c>
      <c r="C360" s="8">
        <v>6</v>
      </c>
      <c r="D360" s="97" t="s">
        <v>97</v>
      </c>
      <c r="E360" s="10">
        <v>3.78</v>
      </c>
      <c r="F360" s="10">
        <v>4.38</v>
      </c>
      <c r="G360" s="10">
        <v>3.28</v>
      </c>
      <c r="H360" s="97">
        <v>6.8</v>
      </c>
      <c r="I360" s="10">
        <v>3.2</v>
      </c>
      <c r="J360" s="10">
        <v>4.0999999999999996</v>
      </c>
      <c r="K360" s="10">
        <v>3.98</v>
      </c>
      <c r="L360" s="10">
        <v>3.3</v>
      </c>
      <c r="M360" s="97">
        <v>7</v>
      </c>
      <c r="N360" s="97">
        <v>6.2</v>
      </c>
      <c r="O360" s="10">
        <v>3.8412369973236751</v>
      </c>
      <c r="P360" s="10">
        <v>4.3</v>
      </c>
      <c r="Q360" s="97" t="s">
        <v>97</v>
      </c>
      <c r="R360" s="97" t="s">
        <v>97</v>
      </c>
      <c r="S360" s="97" t="s">
        <v>97</v>
      </c>
      <c r="T360" s="97" t="s">
        <v>97</v>
      </c>
      <c r="U360" s="10">
        <v>3.1</v>
      </c>
      <c r="V360" s="10">
        <v>4.38</v>
      </c>
      <c r="W360" s="10">
        <v>4.1863000000000001</v>
      </c>
      <c r="X360" s="10" t="s">
        <v>247</v>
      </c>
      <c r="Y360" s="106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8"/>
    </row>
    <row r="361" spans="1:65">
      <c r="A361" s="32"/>
      <c r="B361" s="20" t="s">
        <v>223</v>
      </c>
      <c r="C361" s="12"/>
      <c r="D361" s="24" t="s">
        <v>701</v>
      </c>
      <c r="E361" s="24">
        <v>3.6983333333333337</v>
      </c>
      <c r="F361" s="24">
        <v>4.38</v>
      </c>
      <c r="G361" s="24">
        <v>3.4283333333333332</v>
      </c>
      <c r="H361" s="24">
        <v>6.8333333333333321</v>
      </c>
      <c r="I361" s="24">
        <v>3.1</v>
      </c>
      <c r="J361" s="24">
        <v>4.2166666666666677</v>
      </c>
      <c r="K361" s="24">
        <v>4.0116666666666676</v>
      </c>
      <c r="L361" s="24">
        <v>3.2333333333333329</v>
      </c>
      <c r="M361" s="24">
        <v>7.333333333333333</v>
      </c>
      <c r="N361" s="24">
        <v>6.4666666666666677</v>
      </c>
      <c r="O361" s="24">
        <v>3.7777050876987288</v>
      </c>
      <c r="P361" s="24">
        <v>4.2166666666666668</v>
      </c>
      <c r="Q361" s="24" t="s">
        <v>701</v>
      </c>
      <c r="R361" s="24" t="s">
        <v>701</v>
      </c>
      <c r="S361" s="24" t="s">
        <v>701</v>
      </c>
      <c r="T361" s="24" t="s">
        <v>701</v>
      </c>
      <c r="U361" s="24">
        <v>3.0500000000000003</v>
      </c>
      <c r="V361" s="24">
        <v>4.668333333333333</v>
      </c>
      <c r="W361" s="24">
        <v>4.1802166666666665</v>
      </c>
      <c r="X361" s="24" t="s">
        <v>701</v>
      </c>
      <c r="Y361" s="106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8"/>
    </row>
    <row r="362" spans="1:65">
      <c r="A362" s="32"/>
      <c r="B362" s="3" t="s">
        <v>224</v>
      </c>
      <c r="C362" s="30"/>
      <c r="D362" s="11" t="s">
        <v>701</v>
      </c>
      <c r="E362" s="11">
        <v>3.6799999999999997</v>
      </c>
      <c r="F362" s="11">
        <v>4.415</v>
      </c>
      <c r="G362" s="11">
        <v>3.42</v>
      </c>
      <c r="H362" s="11">
        <v>6.85</v>
      </c>
      <c r="I362" s="11">
        <v>3.1</v>
      </c>
      <c r="J362" s="11">
        <v>4.25</v>
      </c>
      <c r="K362" s="11">
        <v>4.0149999999999997</v>
      </c>
      <c r="L362" s="11">
        <v>3.25</v>
      </c>
      <c r="M362" s="11">
        <v>7</v>
      </c>
      <c r="N362" s="11">
        <v>6.45</v>
      </c>
      <c r="O362" s="11">
        <v>3.7728180177275785</v>
      </c>
      <c r="P362" s="11">
        <v>4.2</v>
      </c>
      <c r="Q362" s="11" t="s">
        <v>701</v>
      </c>
      <c r="R362" s="11" t="s">
        <v>701</v>
      </c>
      <c r="S362" s="11" t="s">
        <v>701</v>
      </c>
      <c r="T362" s="11" t="s">
        <v>701</v>
      </c>
      <c r="U362" s="11">
        <v>3.1</v>
      </c>
      <c r="V362" s="11">
        <v>4.66</v>
      </c>
      <c r="W362" s="11">
        <v>4.1983999999999995</v>
      </c>
      <c r="X362" s="11" t="s">
        <v>701</v>
      </c>
      <c r="Y362" s="106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8"/>
    </row>
    <row r="363" spans="1:65">
      <c r="A363" s="32"/>
      <c r="B363" s="3" t="s">
        <v>225</v>
      </c>
      <c r="C363" s="30"/>
      <c r="D363" s="25" t="s">
        <v>701</v>
      </c>
      <c r="E363" s="25">
        <v>8.7044050150867039E-2</v>
      </c>
      <c r="F363" s="25">
        <v>0.18132843130629031</v>
      </c>
      <c r="G363" s="25">
        <v>0.10852035139395136</v>
      </c>
      <c r="H363" s="25">
        <v>8.1649658092772748E-2</v>
      </c>
      <c r="I363" s="25">
        <v>0.10954451150103332</v>
      </c>
      <c r="J363" s="25">
        <v>0.14719601443879757</v>
      </c>
      <c r="K363" s="25">
        <v>0.18037923014212773</v>
      </c>
      <c r="L363" s="25">
        <v>8.1649658092772456E-2</v>
      </c>
      <c r="M363" s="25">
        <v>0.51639777949432231</v>
      </c>
      <c r="N363" s="25">
        <v>0.17511900715418252</v>
      </c>
      <c r="O363" s="25">
        <v>6.3268212449288055E-2</v>
      </c>
      <c r="P363" s="25">
        <v>7.5277265270908111E-2</v>
      </c>
      <c r="Q363" s="25" t="s">
        <v>701</v>
      </c>
      <c r="R363" s="25" t="s">
        <v>701</v>
      </c>
      <c r="S363" s="25" t="s">
        <v>701</v>
      </c>
      <c r="T363" s="25" t="s">
        <v>701</v>
      </c>
      <c r="U363" s="25">
        <v>8.3666002653407623E-2</v>
      </c>
      <c r="V363" s="25">
        <v>0.18882972929776362</v>
      </c>
      <c r="W363" s="25">
        <v>5.7537098177321083E-2</v>
      </c>
      <c r="X363" s="25" t="s">
        <v>701</v>
      </c>
      <c r="Y363" s="106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8"/>
    </row>
    <row r="364" spans="1:65">
      <c r="A364" s="32"/>
      <c r="B364" s="3" t="s">
        <v>87</v>
      </c>
      <c r="C364" s="30"/>
      <c r="D364" s="13" t="s">
        <v>701</v>
      </c>
      <c r="E364" s="13">
        <v>2.3536020770851835E-2</v>
      </c>
      <c r="F364" s="13">
        <v>4.139918522974665E-2</v>
      </c>
      <c r="G364" s="13">
        <v>3.1653967348746141E-2</v>
      </c>
      <c r="H364" s="13">
        <v>1.1948730452600892E-2</v>
      </c>
      <c r="I364" s="13">
        <v>3.5336939193881714E-2</v>
      </c>
      <c r="J364" s="13">
        <v>3.490814571671088E-2</v>
      </c>
      <c r="K364" s="13">
        <v>4.4963663516940845E-2</v>
      </c>
      <c r="L364" s="13">
        <v>2.5252471575084267E-2</v>
      </c>
      <c r="M364" s="13">
        <v>7.0417879021953039E-2</v>
      </c>
      <c r="N364" s="13">
        <v>2.7080258838275643E-2</v>
      </c>
      <c r="O364" s="13">
        <v>1.6747790253746161E-2</v>
      </c>
      <c r="P364" s="13">
        <v>1.7852315874523662E-2</v>
      </c>
      <c r="Q364" s="13" t="s">
        <v>701</v>
      </c>
      <c r="R364" s="13" t="s">
        <v>701</v>
      </c>
      <c r="S364" s="13" t="s">
        <v>701</v>
      </c>
      <c r="T364" s="13" t="s">
        <v>701</v>
      </c>
      <c r="U364" s="13">
        <v>2.7431476279805776E-2</v>
      </c>
      <c r="V364" s="13">
        <v>4.0449067325475964E-2</v>
      </c>
      <c r="W364" s="13">
        <v>1.3764142570916441E-2</v>
      </c>
      <c r="X364" s="13" t="s">
        <v>701</v>
      </c>
      <c r="Y364" s="106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8"/>
    </row>
    <row r="365" spans="1:65">
      <c r="A365" s="32"/>
      <c r="B365" s="3" t="s">
        <v>226</v>
      </c>
      <c r="C365" s="30"/>
      <c r="D365" s="13" t="s">
        <v>701</v>
      </c>
      <c r="E365" s="13">
        <v>-3.44040885019683E-2</v>
      </c>
      <c r="F365" s="13">
        <v>0.14357190419866028</v>
      </c>
      <c r="G365" s="13">
        <v>-0.10489824697996797</v>
      </c>
      <c r="H365" s="13">
        <v>0.78411141827036013</v>
      </c>
      <c r="I365" s="13">
        <v>-0.1906226248822267</v>
      </c>
      <c r="J365" s="13">
        <v>0.10092728981073473</v>
      </c>
      <c r="K365" s="13">
        <v>4.740394726262398E-2</v>
      </c>
      <c r="L365" s="13">
        <v>-0.15581069476963449</v>
      </c>
      <c r="M365" s="13">
        <v>0.91465615619258189</v>
      </c>
      <c r="N365" s="13">
        <v>0.68837861046073145</v>
      </c>
      <c r="O365" s="13">
        <v>-1.3680958757853356E-2</v>
      </c>
      <c r="P365" s="13">
        <v>0.10092728981073451</v>
      </c>
      <c r="Q365" s="13" t="s">
        <v>701</v>
      </c>
      <c r="R365" s="13" t="s">
        <v>701</v>
      </c>
      <c r="S365" s="13" t="s">
        <v>701</v>
      </c>
      <c r="T365" s="13" t="s">
        <v>701</v>
      </c>
      <c r="U365" s="13">
        <v>-0.20367709867444883</v>
      </c>
      <c r="V365" s="13">
        <v>0.21885270306714122</v>
      </c>
      <c r="W365" s="13">
        <v>9.141057841620448E-2</v>
      </c>
      <c r="X365" s="13" t="s">
        <v>701</v>
      </c>
      <c r="Y365" s="106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8"/>
    </row>
    <row r="366" spans="1:65">
      <c r="A366" s="32"/>
      <c r="B366" s="49" t="s">
        <v>227</v>
      </c>
      <c r="C366" s="50"/>
      <c r="D366" s="48">
        <v>0.67</v>
      </c>
      <c r="E366" s="48">
        <v>0.45</v>
      </c>
      <c r="F366" s="48">
        <v>0.14000000000000001</v>
      </c>
      <c r="G366" s="48">
        <v>0.68</v>
      </c>
      <c r="H366" s="48">
        <v>2.25</v>
      </c>
      <c r="I366" s="48">
        <v>0.96</v>
      </c>
      <c r="J366" s="48">
        <v>0</v>
      </c>
      <c r="K366" s="48">
        <v>0.18</v>
      </c>
      <c r="L366" s="48">
        <v>0.85</v>
      </c>
      <c r="M366" s="48" t="s">
        <v>248</v>
      </c>
      <c r="N366" s="48">
        <v>1.94</v>
      </c>
      <c r="O366" s="48">
        <v>0.38</v>
      </c>
      <c r="P366" s="48">
        <v>0</v>
      </c>
      <c r="Q366" s="48">
        <v>0.67</v>
      </c>
      <c r="R366" s="48">
        <v>0.67</v>
      </c>
      <c r="S366" s="48">
        <v>0.67</v>
      </c>
      <c r="T366" s="48">
        <v>0.67</v>
      </c>
      <c r="U366" s="48">
        <v>1</v>
      </c>
      <c r="V366" s="48">
        <v>0.39</v>
      </c>
      <c r="W366" s="48">
        <v>0.03</v>
      </c>
      <c r="X366" s="48" t="s">
        <v>248</v>
      </c>
      <c r="Y366" s="106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8"/>
    </row>
    <row r="367" spans="1:65">
      <c r="B367" s="33" t="s">
        <v>311</v>
      </c>
      <c r="C367" s="20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BM367" s="58"/>
    </row>
    <row r="368" spans="1:65">
      <c r="BM368" s="58"/>
    </row>
    <row r="369" spans="1:65" ht="15">
      <c r="B369" s="34" t="s">
        <v>657</v>
      </c>
      <c r="BM369" s="29" t="s">
        <v>67</v>
      </c>
    </row>
    <row r="370" spans="1:65" ht="15">
      <c r="A370" s="26" t="s">
        <v>5</v>
      </c>
      <c r="B370" s="18" t="s">
        <v>118</v>
      </c>
      <c r="C370" s="15" t="s">
        <v>119</v>
      </c>
      <c r="D370" s="16" t="s">
        <v>219</v>
      </c>
      <c r="E370" s="17" t="s">
        <v>219</v>
      </c>
      <c r="F370" s="17" t="s">
        <v>219</v>
      </c>
      <c r="G370" s="17" t="s">
        <v>219</v>
      </c>
      <c r="H370" s="17" t="s">
        <v>219</v>
      </c>
      <c r="I370" s="17" t="s">
        <v>219</v>
      </c>
      <c r="J370" s="17" t="s">
        <v>219</v>
      </c>
      <c r="K370" s="106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</v>
      </c>
    </row>
    <row r="371" spans="1:65">
      <c r="A371" s="32"/>
      <c r="B371" s="19" t="s">
        <v>220</v>
      </c>
      <c r="C371" s="8" t="s">
        <v>220</v>
      </c>
      <c r="D371" s="104" t="s">
        <v>271</v>
      </c>
      <c r="E371" s="105" t="s">
        <v>234</v>
      </c>
      <c r="F371" s="105" t="s">
        <v>235</v>
      </c>
      <c r="G371" s="105" t="s">
        <v>238</v>
      </c>
      <c r="H371" s="105" t="s">
        <v>244</v>
      </c>
      <c r="I371" s="105" t="s">
        <v>274</v>
      </c>
      <c r="J371" s="105" t="s">
        <v>221</v>
      </c>
      <c r="K371" s="106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 t="s">
        <v>3</v>
      </c>
    </row>
    <row r="372" spans="1:65">
      <c r="A372" s="32"/>
      <c r="B372" s="19"/>
      <c r="C372" s="8"/>
      <c r="D372" s="9" t="s">
        <v>316</v>
      </c>
      <c r="E372" s="10" t="s">
        <v>316</v>
      </c>
      <c r="F372" s="10" t="s">
        <v>315</v>
      </c>
      <c r="G372" s="10" t="s">
        <v>316</v>
      </c>
      <c r="H372" s="10" t="s">
        <v>316</v>
      </c>
      <c r="I372" s="10" t="s">
        <v>316</v>
      </c>
      <c r="J372" s="10" t="s">
        <v>316</v>
      </c>
      <c r="K372" s="106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2</v>
      </c>
    </row>
    <row r="373" spans="1:65">
      <c r="A373" s="32"/>
      <c r="B373" s="19"/>
      <c r="C373" s="8"/>
      <c r="D373" s="27" t="s">
        <v>318</v>
      </c>
      <c r="E373" s="27" t="s">
        <v>321</v>
      </c>
      <c r="F373" s="27" t="s">
        <v>319</v>
      </c>
      <c r="G373" s="27" t="s">
        <v>319</v>
      </c>
      <c r="H373" s="27" t="s">
        <v>320</v>
      </c>
      <c r="I373" s="27" t="s">
        <v>323</v>
      </c>
      <c r="J373" s="27" t="s">
        <v>324</v>
      </c>
      <c r="K373" s="106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2</v>
      </c>
    </row>
    <row r="374" spans="1:65">
      <c r="A374" s="32"/>
      <c r="B374" s="18">
        <v>1</v>
      </c>
      <c r="C374" s="14">
        <v>1</v>
      </c>
      <c r="D374" s="21">
        <v>2.4300000000000002</v>
      </c>
      <c r="E374" s="21">
        <v>1.92</v>
      </c>
      <c r="F374" s="99">
        <v>2.2000000000000002</v>
      </c>
      <c r="G374" s="21">
        <v>2.0140652002313972</v>
      </c>
      <c r="H374" s="22">
        <v>2.4700000000000002</v>
      </c>
      <c r="I374" s="21">
        <v>2.7</v>
      </c>
      <c r="J374" s="22">
        <v>2.2778999999999998</v>
      </c>
      <c r="K374" s="106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1</v>
      </c>
    </row>
    <row r="375" spans="1:65">
      <c r="A375" s="32"/>
      <c r="B375" s="19">
        <v>1</v>
      </c>
      <c r="C375" s="8">
        <v>2</v>
      </c>
      <c r="D375" s="10">
        <v>2.34</v>
      </c>
      <c r="E375" s="10">
        <v>1.87</v>
      </c>
      <c r="F375" s="98">
        <v>2.1</v>
      </c>
      <c r="G375" s="10">
        <v>2.0634295433743235</v>
      </c>
      <c r="H375" s="23">
        <v>2.61</v>
      </c>
      <c r="I375" s="10">
        <v>2.72</v>
      </c>
      <c r="J375" s="23">
        <v>2.2517</v>
      </c>
      <c r="K375" s="106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 t="e">
        <v>#N/A</v>
      </c>
    </row>
    <row r="376" spans="1:65">
      <c r="A376" s="32"/>
      <c r="B376" s="19">
        <v>1</v>
      </c>
      <c r="C376" s="8">
        <v>3</v>
      </c>
      <c r="D376" s="10">
        <v>2.31</v>
      </c>
      <c r="E376" s="10">
        <v>1.7799999999999998</v>
      </c>
      <c r="F376" s="98">
        <v>2.1</v>
      </c>
      <c r="G376" s="10">
        <v>1.9943194629742267</v>
      </c>
      <c r="H376" s="23">
        <v>2.4</v>
      </c>
      <c r="I376" s="10">
        <v>2.75</v>
      </c>
      <c r="J376" s="23">
        <v>2.4645000000000001</v>
      </c>
      <c r="K376" s="106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9">
        <v>16</v>
      </c>
    </row>
    <row r="377" spans="1:65">
      <c r="A377" s="32"/>
      <c r="B377" s="19">
        <v>1</v>
      </c>
      <c r="C377" s="8">
        <v>4</v>
      </c>
      <c r="D377" s="10">
        <v>2.2999999999999998</v>
      </c>
      <c r="E377" s="10">
        <v>1.8399999999999999</v>
      </c>
      <c r="F377" s="98">
        <v>2.2999999999999998</v>
      </c>
      <c r="G377" s="10">
        <v>2.1029210178886646</v>
      </c>
      <c r="H377" s="23">
        <v>2.5299999999999998</v>
      </c>
      <c r="I377" s="10">
        <v>2.76</v>
      </c>
      <c r="J377" s="23">
        <v>2.2543000000000002</v>
      </c>
      <c r="K377" s="106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9">
        <v>2.3050703200830216</v>
      </c>
    </row>
    <row r="378" spans="1:65">
      <c r="A378" s="32"/>
      <c r="B378" s="19">
        <v>1</v>
      </c>
      <c r="C378" s="8">
        <v>5</v>
      </c>
      <c r="D378" s="10">
        <v>2.3199999999999998</v>
      </c>
      <c r="E378" s="10">
        <v>1.9300000000000002</v>
      </c>
      <c r="F378" s="97">
        <v>2.1</v>
      </c>
      <c r="G378" s="10">
        <v>2.0733024120029087</v>
      </c>
      <c r="H378" s="10">
        <v>2.5</v>
      </c>
      <c r="I378" s="10">
        <v>2.61</v>
      </c>
      <c r="J378" s="10">
        <v>2.3727</v>
      </c>
      <c r="K378" s="106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9">
        <v>158</v>
      </c>
    </row>
    <row r="379" spans="1:65">
      <c r="A379" s="32"/>
      <c r="B379" s="19">
        <v>1</v>
      </c>
      <c r="C379" s="8">
        <v>6</v>
      </c>
      <c r="D379" s="10">
        <v>2.33</v>
      </c>
      <c r="E379" s="10">
        <v>1.9300000000000002</v>
      </c>
      <c r="F379" s="97">
        <v>2.1</v>
      </c>
      <c r="G379" s="10">
        <v>2.1127938865172498</v>
      </c>
      <c r="H379" s="10">
        <v>2.57</v>
      </c>
      <c r="I379" s="101">
        <v>3</v>
      </c>
      <c r="J379" s="10">
        <v>2.3725999999999998</v>
      </c>
      <c r="K379" s="106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8"/>
    </row>
    <row r="380" spans="1:65">
      <c r="A380" s="32"/>
      <c r="B380" s="20" t="s">
        <v>223</v>
      </c>
      <c r="C380" s="12"/>
      <c r="D380" s="24">
        <v>2.3383333333333334</v>
      </c>
      <c r="E380" s="24">
        <v>1.8783333333333332</v>
      </c>
      <c r="F380" s="24">
        <v>2.15</v>
      </c>
      <c r="G380" s="24">
        <v>2.0601385871647953</v>
      </c>
      <c r="H380" s="24">
        <v>2.5133333333333332</v>
      </c>
      <c r="I380" s="24">
        <v>2.7566666666666664</v>
      </c>
      <c r="J380" s="24">
        <v>2.3322833333333333</v>
      </c>
      <c r="K380" s="106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8"/>
    </row>
    <row r="381" spans="1:65">
      <c r="A381" s="32"/>
      <c r="B381" s="3" t="s">
        <v>224</v>
      </c>
      <c r="C381" s="30"/>
      <c r="D381" s="11">
        <v>2.3250000000000002</v>
      </c>
      <c r="E381" s="11">
        <v>1.895</v>
      </c>
      <c r="F381" s="11">
        <v>2.1</v>
      </c>
      <c r="G381" s="11">
        <v>2.0683659776886163</v>
      </c>
      <c r="H381" s="11">
        <v>2.5149999999999997</v>
      </c>
      <c r="I381" s="11">
        <v>2.7350000000000003</v>
      </c>
      <c r="J381" s="11">
        <v>2.3252499999999996</v>
      </c>
      <c r="K381" s="106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8"/>
    </row>
    <row r="382" spans="1:65">
      <c r="A382" s="32"/>
      <c r="B382" s="3" t="s">
        <v>225</v>
      </c>
      <c r="C382" s="30"/>
      <c r="D382" s="25">
        <v>4.7081489639418536E-2</v>
      </c>
      <c r="E382" s="25">
        <v>6.0470378423379177E-2</v>
      </c>
      <c r="F382" s="25">
        <v>8.366600265340747E-2</v>
      </c>
      <c r="G382" s="25">
        <v>4.7417186121508602E-2</v>
      </c>
      <c r="H382" s="25">
        <v>7.4475946900100967E-2</v>
      </c>
      <c r="I382" s="25">
        <v>0.13063945294843618</v>
      </c>
      <c r="J382" s="25">
        <v>8.5173714646401735E-2</v>
      </c>
      <c r="K382" s="106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8"/>
    </row>
    <row r="383" spans="1:65">
      <c r="A383" s="32"/>
      <c r="B383" s="3" t="s">
        <v>87</v>
      </c>
      <c r="C383" s="30"/>
      <c r="D383" s="13">
        <v>2.0134635626265947E-2</v>
      </c>
      <c r="E383" s="13">
        <v>3.2193635362934792E-2</v>
      </c>
      <c r="F383" s="13">
        <v>3.8914419838794172E-2</v>
      </c>
      <c r="G383" s="13">
        <v>2.3016503072623429E-2</v>
      </c>
      <c r="H383" s="13">
        <v>2.9632339615424788E-2</v>
      </c>
      <c r="I383" s="13">
        <v>4.7390369872467787E-2</v>
      </c>
      <c r="J383" s="13">
        <v>3.6519454317186333E-2</v>
      </c>
      <c r="K383" s="106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8"/>
    </row>
    <row r="384" spans="1:65">
      <c r="A384" s="32"/>
      <c r="B384" s="3" t="s">
        <v>226</v>
      </c>
      <c r="C384" s="30"/>
      <c r="D384" s="13">
        <v>1.4430368115239789E-2</v>
      </c>
      <c r="E384" s="13">
        <v>-0.18512970430087294</v>
      </c>
      <c r="F384" s="13">
        <v>-6.7273574576864337E-2</v>
      </c>
      <c r="G384" s="13">
        <v>-0.10625781382209831</v>
      </c>
      <c r="H384" s="13">
        <v>9.0349960882239122E-2</v>
      </c>
      <c r="I384" s="13">
        <v>0.19591434701540034</v>
      </c>
      <c r="J384" s="13">
        <v>1.1805719336723586E-2</v>
      </c>
      <c r="K384" s="106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8"/>
    </row>
    <row r="385" spans="1:65">
      <c r="A385" s="32"/>
      <c r="B385" s="49" t="s">
        <v>227</v>
      </c>
      <c r="C385" s="50"/>
      <c r="D385" s="48">
        <v>0.01</v>
      </c>
      <c r="E385" s="48">
        <v>1.36</v>
      </c>
      <c r="F385" s="48" t="s">
        <v>248</v>
      </c>
      <c r="G385" s="48">
        <v>0.82</v>
      </c>
      <c r="H385" s="48">
        <v>0.53</v>
      </c>
      <c r="I385" s="48">
        <v>1.25</v>
      </c>
      <c r="J385" s="48">
        <v>0.01</v>
      </c>
      <c r="K385" s="106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8"/>
    </row>
    <row r="386" spans="1:65">
      <c r="B386" s="33" t="s">
        <v>305</v>
      </c>
      <c r="C386" s="20"/>
      <c r="D386" s="28"/>
      <c r="E386" s="28"/>
      <c r="F386" s="28"/>
      <c r="G386" s="28"/>
      <c r="H386" s="28"/>
      <c r="I386" s="28"/>
      <c r="J386" s="28"/>
      <c r="BM386" s="58"/>
    </row>
    <row r="387" spans="1:65">
      <c r="BM387" s="58"/>
    </row>
    <row r="388" spans="1:65" ht="15">
      <c r="B388" s="34" t="s">
        <v>658</v>
      </c>
      <c r="BM388" s="29" t="s">
        <v>266</v>
      </c>
    </row>
    <row r="389" spans="1:65" ht="15">
      <c r="A389" s="26" t="s">
        <v>82</v>
      </c>
      <c r="B389" s="18" t="s">
        <v>118</v>
      </c>
      <c r="C389" s="15" t="s">
        <v>119</v>
      </c>
      <c r="D389" s="16" t="s">
        <v>219</v>
      </c>
      <c r="E389" s="17" t="s">
        <v>219</v>
      </c>
      <c r="F389" s="17" t="s">
        <v>219</v>
      </c>
      <c r="G389" s="17" t="s">
        <v>219</v>
      </c>
      <c r="H389" s="17" t="s">
        <v>219</v>
      </c>
      <c r="I389" s="17" t="s">
        <v>219</v>
      </c>
      <c r="J389" s="17" t="s">
        <v>219</v>
      </c>
      <c r="K389" s="106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1</v>
      </c>
    </row>
    <row r="390" spans="1:65">
      <c r="A390" s="32"/>
      <c r="B390" s="19" t="s">
        <v>220</v>
      </c>
      <c r="C390" s="8" t="s">
        <v>220</v>
      </c>
      <c r="D390" s="104" t="s">
        <v>231</v>
      </c>
      <c r="E390" s="105" t="s">
        <v>232</v>
      </c>
      <c r="F390" s="105" t="s">
        <v>270</v>
      </c>
      <c r="G390" s="105" t="s">
        <v>235</v>
      </c>
      <c r="H390" s="105" t="s">
        <v>238</v>
      </c>
      <c r="I390" s="105" t="s">
        <v>221</v>
      </c>
      <c r="J390" s="105" t="s">
        <v>245</v>
      </c>
      <c r="K390" s="106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 t="s">
        <v>3</v>
      </c>
    </row>
    <row r="391" spans="1:65">
      <c r="A391" s="32"/>
      <c r="B391" s="19"/>
      <c r="C391" s="8"/>
      <c r="D391" s="9" t="s">
        <v>315</v>
      </c>
      <c r="E391" s="10" t="s">
        <v>315</v>
      </c>
      <c r="F391" s="10" t="s">
        <v>315</v>
      </c>
      <c r="G391" s="10" t="s">
        <v>315</v>
      </c>
      <c r="H391" s="10" t="s">
        <v>316</v>
      </c>
      <c r="I391" s="10" t="s">
        <v>316</v>
      </c>
      <c r="J391" s="10" t="s">
        <v>315</v>
      </c>
      <c r="K391" s="106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2</v>
      </c>
    </row>
    <row r="392" spans="1:65">
      <c r="A392" s="32"/>
      <c r="B392" s="19"/>
      <c r="C392" s="8"/>
      <c r="D392" s="27" t="s">
        <v>319</v>
      </c>
      <c r="E392" s="27" t="s">
        <v>319</v>
      </c>
      <c r="F392" s="27" t="s">
        <v>319</v>
      </c>
      <c r="G392" s="27" t="s">
        <v>319</v>
      </c>
      <c r="H392" s="27" t="s">
        <v>319</v>
      </c>
      <c r="I392" s="27" t="s">
        <v>324</v>
      </c>
      <c r="J392" s="27" t="s">
        <v>324</v>
      </c>
      <c r="K392" s="106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2</v>
      </c>
    </row>
    <row r="393" spans="1:65">
      <c r="A393" s="32"/>
      <c r="B393" s="18">
        <v>1</v>
      </c>
      <c r="C393" s="14">
        <v>1</v>
      </c>
      <c r="D393" s="21">
        <v>0.19</v>
      </c>
      <c r="E393" s="96" t="s">
        <v>198</v>
      </c>
      <c r="F393" s="22">
        <v>0.44</v>
      </c>
      <c r="G393" s="96" t="s">
        <v>113</v>
      </c>
      <c r="H393" s="22">
        <v>2.9618605885755836E-2</v>
      </c>
      <c r="I393" s="21">
        <v>0.1691</v>
      </c>
      <c r="J393" s="22" t="s">
        <v>247</v>
      </c>
      <c r="K393" s="106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1</v>
      </c>
    </row>
    <row r="394" spans="1:65">
      <c r="A394" s="32"/>
      <c r="B394" s="19">
        <v>1</v>
      </c>
      <c r="C394" s="8">
        <v>2</v>
      </c>
      <c r="D394" s="10">
        <v>0.21</v>
      </c>
      <c r="E394" s="97" t="s">
        <v>198</v>
      </c>
      <c r="F394" s="23">
        <v>0.18</v>
      </c>
      <c r="G394" s="97" t="s">
        <v>113</v>
      </c>
      <c r="H394" s="23">
        <v>2.9618605885755836E-2</v>
      </c>
      <c r="I394" s="10">
        <v>0.18</v>
      </c>
      <c r="J394" s="23" t="s">
        <v>247</v>
      </c>
      <c r="K394" s="106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>
        <v>9</v>
      </c>
    </row>
    <row r="395" spans="1:65">
      <c r="A395" s="32"/>
      <c r="B395" s="19">
        <v>1</v>
      </c>
      <c r="C395" s="8">
        <v>3</v>
      </c>
      <c r="D395" s="10">
        <v>0.22</v>
      </c>
      <c r="E395" s="97" t="s">
        <v>198</v>
      </c>
      <c r="F395" s="23">
        <v>0.35</v>
      </c>
      <c r="G395" s="97" t="s">
        <v>113</v>
      </c>
      <c r="H395" s="23">
        <v>2.9618605885755836E-2</v>
      </c>
      <c r="I395" s="10">
        <v>0.16950000000000001</v>
      </c>
      <c r="J395" s="23" t="s">
        <v>247</v>
      </c>
      <c r="K395" s="106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9">
        <v>16</v>
      </c>
    </row>
    <row r="396" spans="1:65">
      <c r="A396" s="32"/>
      <c r="B396" s="19">
        <v>1</v>
      </c>
      <c r="C396" s="8">
        <v>4</v>
      </c>
      <c r="D396" s="10">
        <v>0.25</v>
      </c>
      <c r="E396" s="97" t="s">
        <v>198</v>
      </c>
      <c r="F396" s="23">
        <v>0.27</v>
      </c>
      <c r="G396" s="97" t="s">
        <v>113</v>
      </c>
      <c r="H396" s="23">
        <v>2.9618605885755836E-2</v>
      </c>
      <c r="I396" s="10">
        <v>0.17860000000000001</v>
      </c>
      <c r="J396" s="23" t="s">
        <v>247</v>
      </c>
      <c r="K396" s="106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9">
        <v>0.17020465147143901</v>
      </c>
    </row>
    <row r="397" spans="1:65">
      <c r="A397" s="32"/>
      <c r="B397" s="19">
        <v>1</v>
      </c>
      <c r="C397" s="8">
        <v>5</v>
      </c>
      <c r="D397" s="10">
        <v>0.23</v>
      </c>
      <c r="E397" s="97" t="s">
        <v>198</v>
      </c>
      <c r="F397" s="10">
        <v>0.11</v>
      </c>
      <c r="G397" s="97" t="s">
        <v>113</v>
      </c>
      <c r="H397" s="10">
        <v>2.9618605885755836E-2</v>
      </c>
      <c r="I397" s="10">
        <v>0.1794</v>
      </c>
      <c r="J397" s="10" t="s">
        <v>247</v>
      </c>
      <c r="K397" s="106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9">
        <v>24</v>
      </c>
    </row>
    <row r="398" spans="1:65">
      <c r="A398" s="32"/>
      <c r="B398" s="19">
        <v>1</v>
      </c>
      <c r="C398" s="8">
        <v>6</v>
      </c>
      <c r="D398" s="10">
        <v>0.23</v>
      </c>
      <c r="E398" s="97" t="s">
        <v>198</v>
      </c>
      <c r="F398" s="10">
        <v>0.17</v>
      </c>
      <c r="G398" s="97" t="s">
        <v>113</v>
      </c>
      <c r="H398" s="10">
        <v>2.9618605885755836E-2</v>
      </c>
      <c r="I398" s="10">
        <v>0.18060000000000001</v>
      </c>
      <c r="J398" s="10" t="s">
        <v>247</v>
      </c>
      <c r="K398" s="106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8"/>
    </row>
    <row r="399" spans="1:65">
      <c r="A399" s="32"/>
      <c r="B399" s="20" t="s">
        <v>223</v>
      </c>
      <c r="C399" s="12"/>
      <c r="D399" s="24">
        <v>0.22166666666666668</v>
      </c>
      <c r="E399" s="24" t="s">
        <v>701</v>
      </c>
      <c r="F399" s="24">
        <v>0.25333333333333335</v>
      </c>
      <c r="G399" s="24" t="s">
        <v>701</v>
      </c>
      <c r="H399" s="24">
        <v>2.9618605885755833E-2</v>
      </c>
      <c r="I399" s="24">
        <v>0.1762</v>
      </c>
      <c r="J399" s="24" t="s">
        <v>701</v>
      </c>
      <c r="K399" s="106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8"/>
    </row>
    <row r="400" spans="1:65">
      <c r="A400" s="32"/>
      <c r="B400" s="3" t="s">
        <v>224</v>
      </c>
      <c r="C400" s="30"/>
      <c r="D400" s="11">
        <v>0.22500000000000001</v>
      </c>
      <c r="E400" s="11" t="s">
        <v>701</v>
      </c>
      <c r="F400" s="11">
        <v>0.22500000000000001</v>
      </c>
      <c r="G400" s="11" t="s">
        <v>701</v>
      </c>
      <c r="H400" s="11">
        <v>2.9618605885755836E-2</v>
      </c>
      <c r="I400" s="11">
        <v>0.17899999999999999</v>
      </c>
      <c r="J400" s="11" t="s">
        <v>701</v>
      </c>
      <c r="K400" s="106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8"/>
    </row>
    <row r="401" spans="1:65">
      <c r="A401" s="32"/>
      <c r="B401" s="3" t="s">
        <v>225</v>
      </c>
      <c r="C401" s="30"/>
      <c r="D401" s="25">
        <v>2.0412414523193152E-2</v>
      </c>
      <c r="E401" s="25" t="s">
        <v>701</v>
      </c>
      <c r="F401" s="25">
        <v>0.12436505404118418</v>
      </c>
      <c r="G401" s="25" t="s">
        <v>701</v>
      </c>
      <c r="H401" s="25">
        <v>3.8005887153050732E-18</v>
      </c>
      <c r="I401" s="25">
        <v>5.3870214404622523E-3</v>
      </c>
      <c r="J401" s="25" t="s">
        <v>701</v>
      </c>
      <c r="K401" s="106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8"/>
    </row>
    <row r="402" spans="1:65">
      <c r="A402" s="32"/>
      <c r="B402" s="3" t="s">
        <v>87</v>
      </c>
      <c r="C402" s="30"/>
      <c r="D402" s="13">
        <v>9.2086080555758579E-2</v>
      </c>
      <c r="E402" s="13" t="s">
        <v>701</v>
      </c>
      <c r="F402" s="13">
        <v>0.49091468700467439</v>
      </c>
      <c r="G402" s="13" t="s">
        <v>701</v>
      </c>
      <c r="H402" s="13">
        <v>1.2831760988226832E-16</v>
      </c>
      <c r="I402" s="13">
        <v>3.057333394132947E-2</v>
      </c>
      <c r="J402" s="13" t="s">
        <v>701</v>
      </c>
      <c r="K402" s="106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8"/>
    </row>
    <row r="403" spans="1:65">
      <c r="A403" s="32"/>
      <c r="B403" s="3" t="s">
        <v>226</v>
      </c>
      <c r="C403" s="30"/>
      <c r="D403" s="13">
        <v>0.30235375326310154</v>
      </c>
      <c r="E403" s="13" t="s">
        <v>701</v>
      </c>
      <c r="F403" s="13">
        <v>0.48840428944354475</v>
      </c>
      <c r="G403" s="13" t="s">
        <v>701</v>
      </c>
      <c r="H403" s="13">
        <v>-0.82598239454856526</v>
      </c>
      <c r="I403" s="13">
        <v>3.5224351841917967E-2</v>
      </c>
      <c r="J403" s="13" t="s">
        <v>701</v>
      </c>
      <c r="K403" s="106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8"/>
    </row>
    <row r="404" spans="1:65">
      <c r="A404" s="32"/>
      <c r="B404" s="49" t="s">
        <v>227</v>
      </c>
      <c r="C404" s="50"/>
      <c r="D404" s="48">
        <v>0.85</v>
      </c>
      <c r="E404" s="48">
        <v>0.69</v>
      </c>
      <c r="F404" s="48">
        <v>1.1000000000000001</v>
      </c>
      <c r="G404" s="48">
        <v>0.5</v>
      </c>
      <c r="H404" s="48">
        <v>0.66</v>
      </c>
      <c r="I404" s="48">
        <v>0.5</v>
      </c>
      <c r="J404" s="48" t="s">
        <v>248</v>
      </c>
      <c r="K404" s="106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8"/>
    </row>
    <row r="405" spans="1:65">
      <c r="B405" s="33"/>
      <c r="C405" s="20"/>
      <c r="D405" s="28"/>
      <c r="E405" s="28"/>
      <c r="F405" s="28"/>
      <c r="G405" s="28"/>
      <c r="H405" s="28"/>
      <c r="I405" s="28"/>
      <c r="J405" s="28"/>
      <c r="BM405" s="58"/>
    </row>
    <row r="406" spans="1:65" ht="15">
      <c r="B406" s="34" t="s">
        <v>659</v>
      </c>
      <c r="BM406" s="29" t="s">
        <v>67</v>
      </c>
    </row>
    <row r="407" spans="1:65" ht="15">
      <c r="A407" s="26" t="s">
        <v>8</v>
      </c>
      <c r="B407" s="18" t="s">
        <v>118</v>
      </c>
      <c r="C407" s="15" t="s">
        <v>119</v>
      </c>
      <c r="D407" s="16" t="s">
        <v>219</v>
      </c>
      <c r="E407" s="17" t="s">
        <v>219</v>
      </c>
      <c r="F407" s="17" t="s">
        <v>219</v>
      </c>
      <c r="G407" s="17" t="s">
        <v>219</v>
      </c>
      <c r="H407" s="17" t="s">
        <v>219</v>
      </c>
      <c r="I407" s="17" t="s">
        <v>219</v>
      </c>
      <c r="J407" s="17" t="s">
        <v>219</v>
      </c>
      <c r="K407" s="17" t="s">
        <v>219</v>
      </c>
      <c r="L407" s="17" t="s">
        <v>219</v>
      </c>
      <c r="M407" s="17" t="s">
        <v>219</v>
      </c>
      <c r="N407" s="17" t="s">
        <v>219</v>
      </c>
      <c r="O407" s="17" t="s">
        <v>219</v>
      </c>
      <c r="P407" s="17" t="s">
        <v>219</v>
      </c>
      <c r="Q407" s="106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1</v>
      </c>
    </row>
    <row r="408" spans="1:65">
      <c r="A408" s="32"/>
      <c r="B408" s="19" t="s">
        <v>220</v>
      </c>
      <c r="C408" s="8" t="s">
        <v>220</v>
      </c>
      <c r="D408" s="104" t="s">
        <v>231</v>
      </c>
      <c r="E408" s="105" t="s">
        <v>232</v>
      </c>
      <c r="F408" s="105" t="s">
        <v>270</v>
      </c>
      <c r="G408" s="105" t="s">
        <v>271</v>
      </c>
      <c r="H408" s="105" t="s">
        <v>235</v>
      </c>
      <c r="I408" s="105" t="s">
        <v>273</v>
      </c>
      <c r="J408" s="105" t="s">
        <v>237</v>
      </c>
      <c r="K408" s="105" t="s">
        <v>238</v>
      </c>
      <c r="L408" s="105" t="s">
        <v>239</v>
      </c>
      <c r="M408" s="105" t="s">
        <v>244</v>
      </c>
      <c r="N408" s="105" t="s">
        <v>274</v>
      </c>
      <c r="O408" s="105" t="s">
        <v>221</v>
      </c>
      <c r="P408" s="105" t="s">
        <v>245</v>
      </c>
      <c r="Q408" s="106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 t="s">
        <v>3</v>
      </c>
    </row>
    <row r="409" spans="1:65">
      <c r="A409" s="32"/>
      <c r="B409" s="19"/>
      <c r="C409" s="8"/>
      <c r="D409" s="9" t="s">
        <v>315</v>
      </c>
      <c r="E409" s="10" t="s">
        <v>315</v>
      </c>
      <c r="F409" s="10" t="s">
        <v>315</v>
      </c>
      <c r="G409" s="10" t="s">
        <v>316</v>
      </c>
      <c r="H409" s="10" t="s">
        <v>315</v>
      </c>
      <c r="I409" s="10" t="s">
        <v>315</v>
      </c>
      <c r="J409" s="10" t="s">
        <v>316</v>
      </c>
      <c r="K409" s="10" t="s">
        <v>316</v>
      </c>
      <c r="L409" s="10" t="s">
        <v>315</v>
      </c>
      <c r="M409" s="10" t="s">
        <v>316</v>
      </c>
      <c r="N409" s="10" t="s">
        <v>316</v>
      </c>
      <c r="O409" s="10" t="s">
        <v>316</v>
      </c>
      <c r="P409" s="10" t="s">
        <v>315</v>
      </c>
      <c r="Q409" s="106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2</v>
      </c>
    </row>
    <row r="410" spans="1:65">
      <c r="A410" s="32"/>
      <c r="B410" s="19"/>
      <c r="C410" s="8"/>
      <c r="D410" s="27" t="s">
        <v>319</v>
      </c>
      <c r="E410" s="27" t="s">
        <v>319</v>
      </c>
      <c r="F410" s="27" t="s">
        <v>319</v>
      </c>
      <c r="G410" s="27" t="s">
        <v>318</v>
      </c>
      <c r="H410" s="27" t="s">
        <v>319</v>
      </c>
      <c r="I410" s="27" t="s">
        <v>318</v>
      </c>
      <c r="J410" s="27" t="s">
        <v>324</v>
      </c>
      <c r="K410" s="27" t="s">
        <v>319</v>
      </c>
      <c r="L410" s="27" t="s">
        <v>318</v>
      </c>
      <c r="M410" s="27" t="s">
        <v>320</v>
      </c>
      <c r="N410" s="27" t="s">
        <v>323</v>
      </c>
      <c r="O410" s="27" t="s">
        <v>324</v>
      </c>
      <c r="P410" s="27" t="s">
        <v>324</v>
      </c>
      <c r="Q410" s="106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2</v>
      </c>
    </row>
    <row r="411" spans="1:65">
      <c r="A411" s="32"/>
      <c r="B411" s="18">
        <v>1</v>
      </c>
      <c r="C411" s="14">
        <v>1</v>
      </c>
      <c r="D411" s="21">
        <v>0.43</v>
      </c>
      <c r="E411" s="21">
        <v>0.38</v>
      </c>
      <c r="F411" s="22">
        <v>0.49</v>
      </c>
      <c r="G411" s="96">
        <v>0.4</v>
      </c>
      <c r="H411" s="103">
        <v>0.7</v>
      </c>
      <c r="I411" s="21">
        <v>0.45</v>
      </c>
      <c r="J411" s="22">
        <v>0.5</v>
      </c>
      <c r="K411" s="21">
        <v>0.35542327062907003</v>
      </c>
      <c r="L411" s="21">
        <v>0.52</v>
      </c>
      <c r="M411" s="96">
        <v>0.62</v>
      </c>
      <c r="N411" s="96">
        <v>0.68</v>
      </c>
      <c r="O411" s="21">
        <v>0.38219999999999998</v>
      </c>
      <c r="P411" s="21" t="s">
        <v>247</v>
      </c>
      <c r="Q411" s="106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9">
        <v>1</v>
      </c>
    </row>
    <row r="412" spans="1:65">
      <c r="A412" s="32"/>
      <c r="B412" s="19">
        <v>1</v>
      </c>
      <c r="C412" s="8">
        <v>2</v>
      </c>
      <c r="D412" s="10">
        <v>0.4</v>
      </c>
      <c r="E412" s="10">
        <v>0.37</v>
      </c>
      <c r="F412" s="23">
        <v>0.39</v>
      </c>
      <c r="G412" s="97">
        <v>0.4</v>
      </c>
      <c r="H412" s="23">
        <v>0.6</v>
      </c>
      <c r="I412" s="10">
        <v>0.45</v>
      </c>
      <c r="J412" s="23">
        <v>0.5</v>
      </c>
      <c r="K412" s="10">
        <v>0.38504187651482591</v>
      </c>
      <c r="L412" s="10">
        <v>0.49</v>
      </c>
      <c r="M412" s="97">
        <v>0.69</v>
      </c>
      <c r="N412" s="97">
        <v>0.64</v>
      </c>
      <c r="O412" s="10">
        <v>0.39379999999999998</v>
      </c>
      <c r="P412" s="10" t="s">
        <v>247</v>
      </c>
      <c r="Q412" s="106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9">
        <v>10</v>
      </c>
    </row>
    <row r="413" spans="1:65">
      <c r="A413" s="32"/>
      <c r="B413" s="19">
        <v>1</v>
      </c>
      <c r="C413" s="8">
        <v>3</v>
      </c>
      <c r="D413" s="10">
        <v>0.41</v>
      </c>
      <c r="E413" s="10">
        <v>0.38</v>
      </c>
      <c r="F413" s="23">
        <v>0.42</v>
      </c>
      <c r="G413" s="97">
        <v>0.4</v>
      </c>
      <c r="H413" s="23">
        <v>0.6</v>
      </c>
      <c r="I413" s="10">
        <v>0.45</v>
      </c>
      <c r="J413" s="23">
        <v>0.52</v>
      </c>
      <c r="K413" s="23">
        <v>0.36529613925765536</v>
      </c>
      <c r="L413" s="11">
        <v>0.51</v>
      </c>
      <c r="M413" s="98">
        <v>0.63</v>
      </c>
      <c r="N413" s="98">
        <v>0.66</v>
      </c>
      <c r="O413" s="11">
        <v>0.39140000000000003</v>
      </c>
      <c r="P413" s="11" t="s">
        <v>247</v>
      </c>
      <c r="Q413" s="106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9">
        <v>16</v>
      </c>
    </row>
    <row r="414" spans="1:65">
      <c r="A414" s="32"/>
      <c r="B414" s="19">
        <v>1</v>
      </c>
      <c r="C414" s="8">
        <v>4</v>
      </c>
      <c r="D414" s="10">
        <v>0.43</v>
      </c>
      <c r="E414" s="10">
        <v>0.4</v>
      </c>
      <c r="F414" s="23">
        <v>0.41</v>
      </c>
      <c r="G414" s="97">
        <v>0.4</v>
      </c>
      <c r="H414" s="23">
        <v>0.6</v>
      </c>
      <c r="I414" s="10">
        <v>0.46</v>
      </c>
      <c r="J414" s="23">
        <v>0.5</v>
      </c>
      <c r="K414" s="23">
        <v>0.39491474514341118</v>
      </c>
      <c r="L414" s="11">
        <v>0.5</v>
      </c>
      <c r="M414" s="98">
        <v>0.64</v>
      </c>
      <c r="N414" s="98">
        <v>0.69</v>
      </c>
      <c r="O414" s="11">
        <v>0.39269999999999999</v>
      </c>
      <c r="P414" s="11" t="s">
        <v>247</v>
      </c>
      <c r="Q414" s="106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9">
        <v>0.45162518119582618</v>
      </c>
    </row>
    <row r="415" spans="1:65">
      <c r="A415" s="32"/>
      <c r="B415" s="19">
        <v>1</v>
      </c>
      <c r="C415" s="8">
        <v>5</v>
      </c>
      <c r="D415" s="10">
        <v>0.41</v>
      </c>
      <c r="E415" s="10">
        <v>0.37</v>
      </c>
      <c r="F415" s="10">
        <v>0.43</v>
      </c>
      <c r="G415" s="97">
        <v>0.4</v>
      </c>
      <c r="H415" s="10">
        <v>0.6</v>
      </c>
      <c r="I415" s="10">
        <v>0.46</v>
      </c>
      <c r="J415" s="10">
        <v>0.51</v>
      </c>
      <c r="K415" s="10">
        <v>0.39491474514341118</v>
      </c>
      <c r="L415" s="10">
        <v>0.5</v>
      </c>
      <c r="M415" s="97">
        <v>0.63</v>
      </c>
      <c r="N415" s="97">
        <v>0.67</v>
      </c>
      <c r="O415" s="10">
        <v>0.3916</v>
      </c>
      <c r="P415" s="10" t="s">
        <v>247</v>
      </c>
      <c r="Q415" s="106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9">
        <v>159</v>
      </c>
    </row>
    <row r="416" spans="1:65">
      <c r="A416" s="32"/>
      <c r="B416" s="19">
        <v>1</v>
      </c>
      <c r="C416" s="8">
        <v>6</v>
      </c>
      <c r="D416" s="10">
        <v>0.4</v>
      </c>
      <c r="E416" s="10">
        <v>0.39</v>
      </c>
      <c r="F416" s="10">
        <v>0.49</v>
      </c>
      <c r="G416" s="97">
        <v>0.4</v>
      </c>
      <c r="H416" s="10">
        <v>0.6</v>
      </c>
      <c r="I416" s="10">
        <v>0.44</v>
      </c>
      <c r="J416" s="10">
        <v>0.51</v>
      </c>
      <c r="K416" s="10">
        <v>0.37516900788624064</v>
      </c>
      <c r="L416" s="10">
        <v>0.5</v>
      </c>
      <c r="M416" s="97">
        <v>0.67</v>
      </c>
      <c r="N416" s="97">
        <v>0.66</v>
      </c>
      <c r="O416" s="10">
        <v>0.39529999999999998</v>
      </c>
      <c r="P416" s="10" t="s">
        <v>247</v>
      </c>
      <c r="Q416" s="106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8"/>
    </row>
    <row r="417" spans="1:65">
      <c r="A417" s="32"/>
      <c r="B417" s="20" t="s">
        <v>223</v>
      </c>
      <c r="C417" s="12"/>
      <c r="D417" s="24">
        <v>0.41333333333333333</v>
      </c>
      <c r="E417" s="24">
        <v>0.38166666666666665</v>
      </c>
      <c r="F417" s="24">
        <v>0.4383333333333333</v>
      </c>
      <c r="G417" s="24">
        <v>0.39999999999999997</v>
      </c>
      <c r="H417" s="24">
        <v>0.6166666666666667</v>
      </c>
      <c r="I417" s="24">
        <v>0.45166666666666666</v>
      </c>
      <c r="J417" s="24">
        <v>0.50666666666666671</v>
      </c>
      <c r="K417" s="24">
        <v>0.37845996409576904</v>
      </c>
      <c r="L417" s="24">
        <v>0.5033333333333333</v>
      </c>
      <c r="M417" s="24">
        <v>0.64666666666666661</v>
      </c>
      <c r="N417" s="24">
        <v>0.66666666666666663</v>
      </c>
      <c r="O417" s="24">
        <v>0.39116666666666666</v>
      </c>
      <c r="P417" s="24" t="s">
        <v>701</v>
      </c>
      <c r="Q417" s="106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8"/>
    </row>
    <row r="418" spans="1:65">
      <c r="A418" s="32"/>
      <c r="B418" s="3" t="s">
        <v>224</v>
      </c>
      <c r="C418" s="30"/>
      <c r="D418" s="11">
        <v>0.41</v>
      </c>
      <c r="E418" s="11">
        <v>0.38</v>
      </c>
      <c r="F418" s="11">
        <v>0.42499999999999999</v>
      </c>
      <c r="G418" s="11">
        <v>0.4</v>
      </c>
      <c r="H418" s="11">
        <v>0.6</v>
      </c>
      <c r="I418" s="11">
        <v>0.45</v>
      </c>
      <c r="J418" s="11">
        <v>0.505</v>
      </c>
      <c r="K418" s="11">
        <v>0.38010544220053327</v>
      </c>
      <c r="L418" s="11">
        <v>0.5</v>
      </c>
      <c r="M418" s="11">
        <v>0.63500000000000001</v>
      </c>
      <c r="N418" s="11">
        <v>0.66500000000000004</v>
      </c>
      <c r="O418" s="11">
        <v>0.39215</v>
      </c>
      <c r="P418" s="11" t="s">
        <v>701</v>
      </c>
      <c r="Q418" s="106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8"/>
    </row>
    <row r="419" spans="1:65">
      <c r="A419" s="32"/>
      <c r="B419" s="3" t="s">
        <v>225</v>
      </c>
      <c r="C419" s="30"/>
      <c r="D419" s="25">
        <v>1.3662601021279456E-2</v>
      </c>
      <c r="E419" s="25">
        <v>1.1690451944500132E-2</v>
      </c>
      <c r="F419" s="25">
        <v>4.2150523919242885E-2</v>
      </c>
      <c r="G419" s="25">
        <v>6.0809419444881171E-17</v>
      </c>
      <c r="H419" s="25">
        <v>4.0824829046386291E-2</v>
      </c>
      <c r="I419" s="25">
        <v>7.5277265270908156E-3</v>
      </c>
      <c r="J419" s="25">
        <v>8.1649658092772665E-3</v>
      </c>
      <c r="K419" s="25">
        <v>1.6122326958376981E-2</v>
      </c>
      <c r="L419" s="25">
        <v>1.0327955589886455E-2</v>
      </c>
      <c r="M419" s="25">
        <v>2.7325202042558918E-2</v>
      </c>
      <c r="N419" s="25">
        <v>1.7511900715418249E-2</v>
      </c>
      <c r="O419" s="25">
        <v>4.6263016186438473E-3</v>
      </c>
      <c r="P419" s="25" t="s">
        <v>701</v>
      </c>
      <c r="Q419" s="106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8"/>
    </row>
    <row r="420" spans="1:65">
      <c r="A420" s="32"/>
      <c r="B420" s="3" t="s">
        <v>87</v>
      </c>
      <c r="C420" s="30"/>
      <c r="D420" s="13">
        <v>3.3054679890192229E-2</v>
      </c>
      <c r="E420" s="13">
        <v>3.063000509476017E-2</v>
      </c>
      <c r="F420" s="13">
        <v>9.6160891070516091E-2</v>
      </c>
      <c r="G420" s="13">
        <v>1.5202354861220294E-16</v>
      </c>
      <c r="H420" s="13">
        <v>6.6202425480626409E-2</v>
      </c>
      <c r="I420" s="13">
        <v>1.666655319651103E-2</v>
      </c>
      <c r="J420" s="13">
        <v>1.6115064097257763E-2</v>
      </c>
      <c r="K420" s="13">
        <v>4.2599821613620505E-2</v>
      </c>
      <c r="L420" s="13">
        <v>2.0519117065999581E-2</v>
      </c>
      <c r="M420" s="13">
        <v>4.2255467076122044E-2</v>
      </c>
      <c r="N420" s="13">
        <v>2.6267851073127374E-2</v>
      </c>
      <c r="O420" s="13">
        <v>1.1826932131173022E-2</v>
      </c>
      <c r="P420" s="13" t="s">
        <v>701</v>
      </c>
      <c r="Q420" s="106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8"/>
    </row>
    <row r="421" spans="1:65">
      <c r="A421" s="32"/>
      <c r="B421" s="3" t="s">
        <v>226</v>
      </c>
      <c r="C421" s="30"/>
      <c r="D421" s="13">
        <v>-8.478678660278105E-2</v>
      </c>
      <c r="E421" s="13">
        <v>-0.15490392795176156</v>
      </c>
      <c r="F421" s="13">
        <v>-2.94311486956913E-2</v>
      </c>
      <c r="G421" s="13">
        <v>-0.11430979348656234</v>
      </c>
      <c r="H421" s="13">
        <v>0.36543906837488316</v>
      </c>
      <c r="I421" s="13">
        <v>9.1858188089988246E-5</v>
      </c>
      <c r="J421" s="13">
        <v>0.12187426158368786</v>
      </c>
      <c r="K421" s="13">
        <v>-0.16200429060737531</v>
      </c>
      <c r="L421" s="13">
        <v>0.11449350986274243</v>
      </c>
      <c r="M421" s="13">
        <v>0.43186583386339072</v>
      </c>
      <c r="N421" s="13">
        <v>0.47615034418906266</v>
      </c>
      <c r="O421" s="13">
        <v>-0.13386878554706738</v>
      </c>
      <c r="P421" s="13" t="s">
        <v>701</v>
      </c>
      <c r="Q421" s="106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8"/>
    </row>
    <row r="422" spans="1:65">
      <c r="A422" s="32"/>
      <c r="B422" s="49" t="s">
        <v>227</v>
      </c>
      <c r="C422" s="50"/>
      <c r="D422" s="48">
        <v>0.43</v>
      </c>
      <c r="E422" s="48">
        <v>0.78</v>
      </c>
      <c r="F422" s="48">
        <v>0.15</v>
      </c>
      <c r="G422" s="48" t="s">
        <v>248</v>
      </c>
      <c r="H422" s="48">
        <v>1.84</v>
      </c>
      <c r="I422" s="48">
        <v>0</v>
      </c>
      <c r="J422" s="48">
        <v>0.61</v>
      </c>
      <c r="K422" s="48">
        <v>0.82</v>
      </c>
      <c r="L422" s="48">
        <v>0.57999999999999996</v>
      </c>
      <c r="M422" s="48">
        <v>2.17</v>
      </c>
      <c r="N422" s="48">
        <v>2.4</v>
      </c>
      <c r="O422" s="48">
        <v>0.67</v>
      </c>
      <c r="P422" s="48" t="s">
        <v>248</v>
      </c>
      <c r="Q422" s="106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8"/>
    </row>
    <row r="423" spans="1:65">
      <c r="B423" s="33" t="s">
        <v>290</v>
      </c>
      <c r="C423" s="20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BM423" s="58"/>
    </row>
    <row r="424" spans="1:65">
      <c r="BM424" s="58"/>
    </row>
    <row r="425" spans="1:65" ht="15">
      <c r="B425" s="34" t="s">
        <v>660</v>
      </c>
      <c r="BM425" s="29" t="s">
        <v>67</v>
      </c>
    </row>
    <row r="426" spans="1:65" ht="15">
      <c r="A426" s="26" t="s">
        <v>53</v>
      </c>
      <c r="B426" s="18" t="s">
        <v>118</v>
      </c>
      <c r="C426" s="15" t="s">
        <v>119</v>
      </c>
      <c r="D426" s="16" t="s">
        <v>219</v>
      </c>
      <c r="E426" s="17" t="s">
        <v>219</v>
      </c>
      <c r="F426" s="17" t="s">
        <v>219</v>
      </c>
      <c r="G426" s="17" t="s">
        <v>219</v>
      </c>
      <c r="H426" s="17" t="s">
        <v>219</v>
      </c>
      <c r="I426" s="17" t="s">
        <v>219</v>
      </c>
      <c r="J426" s="17" t="s">
        <v>219</v>
      </c>
      <c r="K426" s="17" t="s">
        <v>219</v>
      </c>
      <c r="L426" s="17" t="s">
        <v>219</v>
      </c>
      <c r="M426" s="17" t="s">
        <v>219</v>
      </c>
      <c r="N426" s="17" t="s">
        <v>219</v>
      </c>
      <c r="O426" s="17" t="s">
        <v>219</v>
      </c>
      <c r="P426" s="17" t="s">
        <v>219</v>
      </c>
      <c r="Q426" s="17" t="s">
        <v>219</v>
      </c>
      <c r="R426" s="17" t="s">
        <v>219</v>
      </c>
      <c r="S426" s="17" t="s">
        <v>219</v>
      </c>
      <c r="T426" s="17" t="s">
        <v>219</v>
      </c>
      <c r="U426" s="17" t="s">
        <v>219</v>
      </c>
      <c r="V426" s="106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1</v>
      </c>
    </row>
    <row r="427" spans="1:65">
      <c r="A427" s="32"/>
      <c r="B427" s="19" t="s">
        <v>220</v>
      </c>
      <c r="C427" s="8" t="s">
        <v>220</v>
      </c>
      <c r="D427" s="104" t="s">
        <v>229</v>
      </c>
      <c r="E427" s="105" t="s">
        <v>230</v>
      </c>
      <c r="F427" s="105" t="s">
        <v>231</v>
      </c>
      <c r="G427" s="105" t="s">
        <v>232</v>
      </c>
      <c r="H427" s="105" t="s">
        <v>270</v>
      </c>
      <c r="I427" s="105" t="s">
        <v>233</v>
      </c>
      <c r="J427" s="105" t="s">
        <v>271</v>
      </c>
      <c r="K427" s="105" t="s">
        <v>234</v>
      </c>
      <c r="L427" s="105" t="s">
        <v>235</v>
      </c>
      <c r="M427" s="105" t="s">
        <v>273</v>
      </c>
      <c r="N427" s="105" t="s">
        <v>236</v>
      </c>
      <c r="O427" s="105" t="s">
        <v>237</v>
      </c>
      <c r="P427" s="105" t="s">
        <v>240</v>
      </c>
      <c r="Q427" s="105" t="s">
        <v>241</v>
      </c>
      <c r="R427" s="105" t="s">
        <v>242</v>
      </c>
      <c r="S427" s="105" t="s">
        <v>243</v>
      </c>
      <c r="T427" s="105" t="s">
        <v>244</v>
      </c>
      <c r="U427" s="105" t="s">
        <v>245</v>
      </c>
      <c r="V427" s="106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 t="s">
        <v>3</v>
      </c>
    </row>
    <row r="428" spans="1:65">
      <c r="A428" s="32"/>
      <c r="B428" s="19"/>
      <c r="C428" s="8"/>
      <c r="D428" s="9" t="s">
        <v>313</v>
      </c>
      <c r="E428" s="10" t="s">
        <v>313</v>
      </c>
      <c r="F428" s="10" t="s">
        <v>315</v>
      </c>
      <c r="G428" s="10" t="s">
        <v>315</v>
      </c>
      <c r="H428" s="10" t="s">
        <v>315</v>
      </c>
      <c r="I428" s="10" t="s">
        <v>313</v>
      </c>
      <c r="J428" s="10" t="s">
        <v>316</v>
      </c>
      <c r="K428" s="10" t="s">
        <v>316</v>
      </c>
      <c r="L428" s="10" t="s">
        <v>315</v>
      </c>
      <c r="M428" s="10" t="s">
        <v>315</v>
      </c>
      <c r="N428" s="10" t="s">
        <v>313</v>
      </c>
      <c r="O428" s="10" t="s">
        <v>316</v>
      </c>
      <c r="P428" s="10" t="s">
        <v>313</v>
      </c>
      <c r="Q428" s="10" t="s">
        <v>313</v>
      </c>
      <c r="R428" s="10" t="s">
        <v>313</v>
      </c>
      <c r="S428" s="10" t="s">
        <v>313</v>
      </c>
      <c r="T428" s="10" t="s">
        <v>316</v>
      </c>
      <c r="U428" s="10" t="s">
        <v>315</v>
      </c>
      <c r="V428" s="106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2</v>
      </c>
    </row>
    <row r="429" spans="1:65">
      <c r="A429" s="32"/>
      <c r="B429" s="19"/>
      <c r="C429" s="8"/>
      <c r="D429" s="27" t="s">
        <v>318</v>
      </c>
      <c r="E429" s="27" t="s">
        <v>318</v>
      </c>
      <c r="F429" s="27" t="s">
        <v>319</v>
      </c>
      <c r="G429" s="27" t="s">
        <v>319</v>
      </c>
      <c r="H429" s="27" t="s">
        <v>319</v>
      </c>
      <c r="I429" s="27" t="s">
        <v>318</v>
      </c>
      <c r="J429" s="27" t="s">
        <v>318</v>
      </c>
      <c r="K429" s="27" t="s">
        <v>321</v>
      </c>
      <c r="L429" s="27" t="s">
        <v>319</v>
      </c>
      <c r="M429" s="27" t="s">
        <v>318</v>
      </c>
      <c r="N429" s="27" t="s">
        <v>319</v>
      </c>
      <c r="O429" s="27" t="s">
        <v>324</v>
      </c>
      <c r="P429" s="27" t="s">
        <v>318</v>
      </c>
      <c r="Q429" s="27" t="s">
        <v>318</v>
      </c>
      <c r="R429" s="27" t="s">
        <v>318</v>
      </c>
      <c r="S429" s="27" t="s">
        <v>318</v>
      </c>
      <c r="T429" s="27" t="s">
        <v>320</v>
      </c>
      <c r="U429" s="27" t="s">
        <v>324</v>
      </c>
      <c r="V429" s="106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9">
        <v>3</v>
      </c>
    </row>
    <row r="430" spans="1:65">
      <c r="A430" s="32"/>
      <c r="B430" s="18">
        <v>1</v>
      </c>
      <c r="C430" s="14">
        <v>1</v>
      </c>
      <c r="D430" s="96" t="s">
        <v>97</v>
      </c>
      <c r="E430" s="96">
        <v>6</v>
      </c>
      <c r="F430" s="22">
        <v>3.95</v>
      </c>
      <c r="G430" s="21">
        <v>3.532</v>
      </c>
      <c r="H430" s="22">
        <v>3.64</v>
      </c>
      <c r="I430" s="96" t="s">
        <v>112</v>
      </c>
      <c r="J430" s="22">
        <v>3.89</v>
      </c>
      <c r="K430" s="21">
        <v>3.64</v>
      </c>
      <c r="L430" s="21">
        <v>3.95</v>
      </c>
      <c r="M430" s="21">
        <v>4.07</v>
      </c>
      <c r="N430" s="96" t="s">
        <v>112</v>
      </c>
      <c r="O430" s="96">
        <v>4.5199999999999996</v>
      </c>
      <c r="P430" s="96">
        <v>4</v>
      </c>
      <c r="Q430" s="96">
        <v>4</v>
      </c>
      <c r="R430" s="96">
        <v>4</v>
      </c>
      <c r="S430" s="96">
        <v>4</v>
      </c>
      <c r="T430" s="21">
        <v>3.7</v>
      </c>
      <c r="U430" s="21" t="s">
        <v>247</v>
      </c>
      <c r="V430" s="106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9">
        <v>1</v>
      </c>
    </row>
    <row r="431" spans="1:65">
      <c r="A431" s="32"/>
      <c r="B431" s="19">
        <v>1</v>
      </c>
      <c r="C431" s="8">
        <v>2</v>
      </c>
      <c r="D431" s="97" t="s">
        <v>97</v>
      </c>
      <c r="E431" s="97">
        <v>6</v>
      </c>
      <c r="F431" s="23">
        <v>3.84</v>
      </c>
      <c r="G431" s="10">
        <v>3.6259999999999999</v>
      </c>
      <c r="H431" s="23">
        <v>3.51</v>
      </c>
      <c r="I431" s="97" t="s">
        <v>112</v>
      </c>
      <c r="J431" s="23">
        <v>3.82</v>
      </c>
      <c r="K431" s="10">
        <v>3.9099999999999997</v>
      </c>
      <c r="L431" s="10">
        <v>3.8800000000000003</v>
      </c>
      <c r="M431" s="10">
        <v>3.8299999999999996</v>
      </c>
      <c r="N431" s="97" t="s">
        <v>112</v>
      </c>
      <c r="O431" s="97">
        <v>4.8</v>
      </c>
      <c r="P431" s="97">
        <v>4</v>
      </c>
      <c r="Q431" s="97">
        <v>3</v>
      </c>
      <c r="R431" s="97">
        <v>5</v>
      </c>
      <c r="S431" s="97">
        <v>5</v>
      </c>
      <c r="T431" s="10">
        <v>4</v>
      </c>
      <c r="U431" s="10" t="s">
        <v>247</v>
      </c>
      <c r="V431" s="106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9">
        <v>1</v>
      </c>
    </row>
    <row r="432" spans="1:65">
      <c r="A432" s="32"/>
      <c r="B432" s="19">
        <v>1</v>
      </c>
      <c r="C432" s="8">
        <v>3</v>
      </c>
      <c r="D432" s="97" t="s">
        <v>97</v>
      </c>
      <c r="E432" s="97">
        <v>5</v>
      </c>
      <c r="F432" s="23">
        <v>3.8500000000000005</v>
      </c>
      <c r="G432" s="10">
        <v>3.569</v>
      </c>
      <c r="H432" s="23">
        <v>3.68</v>
      </c>
      <c r="I432" s="97" t="s">
        <v>112</v>
      </c>
      <c r="J432" s="23">
        <v>3.76</v>
      </c>
      <c r="K432" s="23">
        <v>3.76</v>
      </c>
      <c r="L432" s="11">
        <v>4.13</v>
      </c>
      <c r="M432" s="11">
        <v>4.13</v>
      </c>
      <c r="N432" s="98" t="s">
        <v>112</v>
      </c>
      <c r="O432" s="98">
        <v>4.6399999999999997</v>
      </c>
      <c r="P432" s="98">
        <v>4</v>
      </c>
      <c r="Q432" s="98">
        <v>3</v>
      </c>
      <c r="R432" s="98">
        <v>5</v>
      </c>
      <c r="S432" s="98">
        <v>4</v>
      </c>
      <c r="T432" s="11">
        <v>3.8</v>
      </c>
      <c r="U432" s="11" t="s">
        <v>247</v>
      </c>
      <c r="V432" s="106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9">
        <v>16</v>
      </c>
    </row>
    <row r="433" spans="1:65">
      <c r="A433" s="32"/>
      <c r="B433" s="19">
        <v>1</v>
      </c>
      <c r="C433" s="8">
        <v>4</v>
      </c>
      <c r="D433" s="97" t="s">
        <v>97</v>
      </c>
      <c r="E433" s="97">
        <v>5</v>
      </c>
      <c r="F433" s="23">
        <v>3.9399999999999995</v>
      </c>
      <c r="G433" s="10">
        <v>3.6869999999999998</v>
      </c>
      <c r="H433" s="23">
        <v>3.6</v>
      </c>
      <c r="I433" s="97" t="s">
        <v>112</v>
      </c>
      <c r="J433" s="23">
        <v>3.89</v>
      </c>
      <c r="K433" s="23">
        <v>3.58</v>
      </c>
      <c r="L433" s="11">
        <v>4.1899999999999995</v>
      </c>
      <c r="M433" s="11">
        <v>4.08</v>
      </c>
      <c r="N433" s="98" t="s">
        <v>112</v>
      </c>
      <c r="O433" s="98">
        <v>4.75</v>
      </c>
      <c r="P433" s="98">
        <v>4</v>
      </c>
      <c r="Q433" s="98">
        <v>4</v>
      </c>
      <c r="R433" s="98">
        <v>4</v>
      </c>
      <c r="S433" s="98">
        <v>5</v>
      </c>
      <c r="T433" s="11">
        <v>3.9</v>
      </c>
      <c r="U433" s="11" t="s">
        <v>247</v>
      </c>
      <c r="V433" s="106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9">
        <v>3.8291041666666663</v>
      </c>
    </row>
    <row r="434" spans="1:65">
      <c r="A434" s="32"/>
      <c r="B434" s="19">
        <v>1</v>
      </c>
      <c r="C434" s="8">
        <v>5</v>
      </c>
      <c r="D434" s="97" t="s">
        <v>97</v>
      </c>
      <c r="E434" s="97">
        <v>5</v>
      </c>
      <c r="F434" s="10">
        <v>3.92</v>
      </c>
      <c r="G434" s="10">
        <v>3.714</v>
      </c>
      <c r="H434" s="10">
        <v>3.67</v>
      </c>
      <c r="I434" s="97" t="s">
        <v>112</v>
      </c>
      <c r="J434" s="10">
        <v>3.9300000000000006</v>
      </c>
      <c r="K434" s="10">
        <v>3.8299999999999996</v>
      </c>
      <c r="L434" s="10">
        <v>3.84</v>
      </c>
      <c r="M434" s="10">
        <v>3.9099999999999997</v>
      </c>
      <c r="N434" s="97" t="s">
        <v>112</v>
      </c>
      <c r="O434" s="97">
        <v>4.5599999999999996</v>
      </c>
      <c r="P434" s="97">
        <v>4</v>
      </c>
      <c r="Q434" s="97">
        <v>4</v>
      </c>
      <c r="R434" s="97">
        <v>4</v>
      </c>
      <c r="S434" s="97">
        <v>4</v>
      </c>
      <c r="T434" s="10">
        <v>3.8</v>
      </c>
      <c r="U434" s="10" t="s">
        <v>247</v>
      </c>
      <c r="V434" s="106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160</v>
      </c>
    </row>
    <row r="435" spans="1:65">
      <c r="A435" s="32"/>
      <c r="B435" s="19">
        <v>1</v>
      </c>
      <c r="C435" s="8">
        <v>6</v>
      </c>
      <c r="D435" s="97" t="s">
        <v>97</v>
      </c>
      <c r="E435" s="97">
        <v>6</v>
      </c>
      <c r="F435" s="10">
        <v>3.81</v>
      </c>
      <c r="G435" s="10">
        <v>3.7490000000000001</v>
      </c>
      <c r="H435" s="101">
        <v>3.35</v>
      </c>
      <c r="I435" s="97" t="s">
        <v>112</v>
      </c>
      <c r="J435" s="10">
        <v>3.9600000000000004</v>
      </c>
      <c r="K435" s="10">
        <v>3.73</v>
      </c>
      <c r="L435" s="10">
        <v>4.1500000000000004</v>
      </c>
      <c r="M435" s="10">
        <v>3.9300000000000006</v>
      </c>
      <c r="N435" s="97" t="s">
        <v>112</v>
      </c>
      <c r="O435" s="97">
        <v>4.66</v>
      </c>
      <c r="P435" s="97">
        <v>4</v>
      </c>
      <c r="Q435" s="97">
        <v>3</v>
      </c>
      <c r="R435" s="97">
        <v>5</v>
      </c>
      <c r="S435" s="97">
        <v>5</v>
      </c>
      <c r="T435" s="10">
        <v>3.9</v>
      </c>
      <c r="U435" s="10" t="s">
        <v>247</v>
      </c>
      <c r="V435" s="106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8"/>
    </row>
    <row r="436" spans="1:65">
      <c r="A436" s="32"/>
      <c r="B436" s="20" t="s">
        <v>223</v>
      </c>
      <c r="C436" s="12"/>
      <c r="D436" s="24" t="s">
        <v>701</v>
      </c>
      <c r="E436" s="24">
        <v>5.5</v>
      </c>
      <c r="F436" s="24">
        <v>3.8849999999999998</v>
      </c>
      <c r="G436" s="24">
        <v>3.6461666666666663</v>
      </c>
      <c r="H436" s="24">
        <v>3.5750000000000006</v>
      </c>
      <c r="I436" s="24" t="s">
        <v>701</v>
      </c>
      <c r="J436" s="24">
        <v>3.875</v>
      </c>
      <c r="K436" s="24">
        <v>3.7416666666666667</v>
      </c>
      <c r="L436" s="24">
        <v>4.0233333333333334</v>
      </c>
      <c r="M436" s="24">
        <v>3.9916666666666667</v>
      </c>
      <c r="N436" s="24" t="s">
        <v>701</v>
      </c>
      <c r="O436" s="24">
        <v>4.6550000000000002</v>
      </c>
      <c r="P436" s="24">
        <v>4</v>
      </c>
      <c r="Q436" s="24">
        <v>3.5</v>
      </c>
      <c r="R436" s="24">
        <v>4.5</v>
      </c>
      <c r="S436" s="24">
        <v>4.5</v>
      </c>
      <c r="T436" s="24">
        <v>3.8499999999999996</v>
      </c>
      <c r="U436" s="24" t="s">
        <v>701</v>
      </c>
      <c r="V436" s="106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8"/>
    </row>
    <row r="437" spans="1:65">
      <c r="A437" s="32"/>
      <c r="B437" s="3" t="s">
        <v>224</v>
      </c>
      <c r="C437" s="30"/>
      <c r="D437" s="11" t="s">
        <v>701</v>
      </c>
      <c r="E437" s="11">
        <v>5.5</v>
      </c>
      <c r="F437" s="11">
        <v>3.8850000000000002</v>
      </c>
      <c r="G437" s="11">
        <v>3.6564999999999999</v>
      </c>
      <c r="H437" s="11">
        <v>3.62</v>
      </c>
      <c r="I437" s="11" t="s">
        <v>701</v>
      </c>
      <c r="J437" s="11">
        <v>3.89</v>
      </c>
      <c r="K437" s="11">
        <v>3.7450000000000001</v>
      </c>
      <c r="L437" s="11">
        <v>4.04</v>
      </c>
      <c r="M437" s="11">
        <v>4</v>
      </c>
      <c r="N437" s="11" t="s">
        <v>701</v>
      </c>
      <c r="O437" s="11">
        <v>4.6500000000000004</v>
      </c>
      <c r="P437" s="11">
        <v>4</v>
      </c>
      <c r="Q437" s="11">
        <v>3.5</v>
      </c>
      <c r="R437" s="11">
        <v>4.5</v>
      </c>
      <c r="S437" s="11">
        <v>4.5</v>
      </c>
      <c r="T437" s="11">
        <v>3.8499999999999996</v>
      </c>
      <c r="U437" s="11" t="s">
        <v>701</v>
      </c>
      <c r="V437" s="106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8"/>
    </row>
    <row r="438" spans="1:65">
      <c r="A438" s="32"/>
      <c r="B438" s="3" t="s">
        <v>225</v>
      </c>
      <c r="C438" s="30"/>
      <c r="D438" s="25" t="s">
        <v>701</v>
      </c>
      <c r="E438" s="25">
        <v>0.54772255750516607</v>
      </c>
      <c r="F438" s="25">
        <v>5.8906705900092449E-2</v>
      </c>
      <c r="G438" s="25">
        <v>8.513381623460016E-2</v>
      </c>
      <c r="H438" s="25">
        <v>0.12629330940315092</v>
      </c>
      <c r="I438" s="25" t="s">
        <v>701</v>
      </c>
      <c r="J438" s="25">
        <v>7.3416619371910893E-2</v>
      </c>
      <c r="K438" s="25">
        <v>0.12089940722214737</v>
      </c>
      <c r="L438" s="25">
        <v>0.1514815720365571</v>
      </c>
      <c r="M438" s="25">
        <v>0.11805366011550295</v>
      </c>
      <c r="N438" s="25" t="s">
        <v>701</v>
      </c>
      <c r="O438" s="25">
        <v>0.10728466805653095</v>
      </c>
      <c r="P438" s="25">
        <v>0</v>
      </c>
      <c r="Q438" s="25">
        <v>0.54772255750516607</v>
      </c>
      <c r="R438" s="25">
        <v>0.54772255750516607</v>
      </c>
      <c r="S438" s="25">
        <v>0.54772255750516607</v>
      </c>
      <c r="T438" s="25">
        <v>0.10488088481701512</v>
      </c>
      <c r="U438" s="25" t="s">
        <v>701</v>
      </c>
      <c r="V438" s="179"/>
      <c r="W438" s="180"/>
      <c r="X438" s="180"/>
      <c r="Y438" s="180"/>
      <c r="Z438" s="180"/>
      <c r="AA438" s="180"/>
      <c r="AB438" s="180"/>
      <c r="AC438" s="180"/>
      <c r="AD438" s="180"/>
      <c r="AE438" s="180"/>
      <c r="AF438" s="180"/>
      <c r="AG438" s="180"/>
      <c r="AH438" s="180"/>
      <c r="AI438" s="180"/>
      <c r="AJ438" s="180"/>
      <c r="AK438" s="180"/>
      <c r="AL438" s="180"/>
      <c r="AM438" s="180"/>
      <c r="AN438" s="180"/>
      <c r="AO438" s="180"/>
      <c r="AP438" s="180"/>
      <c r="AQ438" s="180"/>
      <c r="AR438" s="180"/>
      <c r="AS438" s="180"/>
      <c r="AT438" s="180"/>
      <c r="AU438" s="180"/>
      <c r="AV438" s="180"/>
      <c r="AW438" s="180"/>
      <c r="AX438" s="180"/>
      <c r="AY438" s="180"/>
      <c r="AZ438" s="180"/>
      <c r="BA438" s="180"/>
      <c r="BB438" s="180"/>
      <c r="BC438" s="180"/>
      <c r="BD438" s="180"/>
      <c r="BE438" s="180"/>
      <c r="BF438" s="180"/>
      <c r="BG438" s="180"/>
      <c r="BH438" s="180"/>
      <c r="BI438" s="180"/>
      <c r="BJ438" s="180"/>
      <c r="BK438" s="180"/>
      <c r="BL438" s="180"/>
      <c r="BM438" s="59"/>
    </row>
    <row r="439" spans="1:65">
      <c r="A439" s="32"/>
      <c r="B439" s="3" t="s">
        <v>87</v>
      </c>
      <c r="C439" s="30"/>
      <c r="D439" s="13" t="s">
        <v>701</v>
      </c>
      <c r="E439" s="13">
        <v>9.9585919546393828E-2</v>
      </c>
      <c r="F439" s="13">
        <v>1.5162601261285059E-2</v>
      </c>
      <c r="G439" s="13">
        <v>2.3348854843333228E-2</v>
      </c>
      <c r="H439" s="13">
        <v>3.5326799833049205E-2</v>
      </c>
      <c r="I439" s="13" t="s">
        <v>701</v>
      </c>
      <c r="J439" s="13">
        <v>1.8946224354041519E-2</v>
      </c>
      <c r="K439" s="13">
        <v>3.2311645582756537E-2</v>
      </c>
      <c r="L439" s="13">
        <v>3.7650763555068044E-2</v>
      </c>
      <c r="M439" s="13">
        <v>2.9575029674029966E-2</v>
      </c>
      <c r="N439" s="13" t="s">
        <v>701</v>
      </c>
      <c r="O439" s="13">
        <v>2.3047189700651116E-2</v>
      </c>
      <c r="P439" s="13">
        <v>0</v>
      </c>
      <c r="Q439" s="13">
        <v>0.15649215928719032</v>
      </c>
      <c r="R439" s="13">
        <v>0.1217161238900369</v>
      </c>
      <c r="S439" s="13">
        <v>0.1217161238900369</v>
      </c>
      <c r="T439" s="13">
        <v>2.7241788264159773E-2</v>
      </c>
      <c r="U439" s="13" t="s">
        <v>701</v>
      </c>
      <c r="V439" s="106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8"/>
    </row>
    <row r="440" spans="1:65">
      <c r="A440" s="32"/>
      <c r="B440" s="3" t="s">
        <v>226</v>
      </c>
      <c r="C440" s="30"/>
      <c r="D440" s="13" t="s">
        <v>701</v>
      </c>
      <c r="E440" s="13">
        <v>0.43636729652823503</v>
      </c>
      <c r="F440" s="13">
        <v>1.459762672948961E-2</v>
      </c>
      <c r="G440" s="13">
        <v>-4.7775534965206146E-2</v>
      </c>
      <c r="H440" s="13">
        <v>-6.6361257256646988E-2</v>
      </c>
      <c r="I440" s="13" t="s">
        <v>701</v>
      </c>
      <c r="J440" s="13">
        <v>1.1986049826711032E-2</v>
      </c>
      <c r="K440" s="13">
        <v>-2.2834975543670311E-2</v>
      </c>
      <c r="L440" s="13">
        <v>5.0724440551260574E-2</v>
      </c>
      <c r="M440" s="13">
        <v>4.2454447025794817E-2</v>
      </c>
      <c r="N440" s="13" t="s">
        <v>701</v>
      </c>
      <c r="O440" s="13">
        <v>0.21568904824344259</v>
      </c>
      <c r="P440" s="13">
        <v>4.4630761111443595E-2</v>
      </c>
      <c r="Q440" s="13">
        <v>-8.5948084027486771E-2</v>
      </c>
      <c r="R440" s="13">
        <v>0.17520960625037407</v>
      </c>
      <c r="S440" s="13">
        <v>0.17520960625037407</v>
      </c>
      <c r="T440" s="13">
        <v>5.4571075697644744E-3</v>
      </c>
      <c r="U440" s="13" t="s">
        <v>701</v>
      </c>
      <c r="V440" s="106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8"/>
    </row>
    <row r="441" spans="1:65">
      <c r="A441" s="32"/>
      <c r="B441" s="49" t="s">
        <v>227</v>
      </c>
      <c r="C441" s="50"/>
      <c r="D441" s="48">
        <v>4.07</v>
      </c>
      <c r="E441" s="48" t="s">
        <v>248</v>
      </c>
      <c r="F441" s="48">
        <v>0.08</v>
      </c>
      <c r="G441" s="48">
        <v>0.77</v>
      </c>
      <c r="H441" s="48">
        <v>1.03</v>
      </c>
      <c r="I441" s="48">
        <v>4.87</v>
      </c>
      <c r="J441" s="48">
        <v>0.04</v>
      </c>
      <c r="K441" s="48">
        <v>0.43</v>
      </c>
      <c r="L441" s="48">
        <v>0.57999999999999996</v>
      </c>
      <c r="M441" s="48">
        <v>0.46</v>
      </c>
      <c r="N441" s="48">
        <v>4.87</v>
      </c>
      <c r="O441" s="48">
        <v>2.83</v>
      </c>
      <c r="P441" s="48" t="s">
        <v>248</v>
      </c>
      <c r="Q441" s="48" t="s">
        <v>248</v>
      </c>
      <c r="R441" s="48" t="s">
        <v>248</v>
      </c>
      <c r="S441" s="48" t="s">
        <v>248</v>
      </c>
      <c r="T441" s="48">
        <v>0.04</v>
      </c>
      <c r="U441" s="48" t="s">
        <v>248</v>
      </c>
      <c r="V441" s="106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8"/>
    </row>
    <row r="442" spans="1:65">
      <c r="B442" s="33" t="s">
        <v>328</v>
      </c>
      <c r="C442" s="20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BM442" s="58"/>
    </row>
    <row r="443" spans="1:65">
      <c r="BM443" s="58"/>
    </row>
    <row r="444" spans="1:65" ht="15">
      <c r="B444" s="34" t="s">
        <v>661</v>
      </c>
      <c r="BM444" s="29" t="s">
        <v>67</v>
      </c>
    </row>
    <row r="445" spans="1:65" ht="15">
      <c r="A445" s="26" t="s">
        <v>11</v>
      </c>
      <c r="B445" s="18" t="s">
        <v>118</v>
      </c>
      <c r="C445" s="15" t="s">
        <v>119</v>
      </c>
      <c r="D445" s="16" t="s">
        <v>219</v>
      </c>
      <c r="E445" s="17" t="s">
        <v>219</v>
      </c>
      <c r="F445" s="17" t="s">
        <v>219</v>
      </c>
      <c r="G445" s="17" t="s">
        <v>219</v>
      </c>
      <c r="H445" s="17" t="s">
        <v>219</v>
      </c>
      <c r="I445" s="17" t="s">
        <v>219</v>
      </c>
      <c r="J445" s="106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1</v>
      </c>
    </row>
    <row r="446" spans="1:65">
      <c r="A446" s="32"/>
      <c r="B446" s="19" t="s">
        <v>220</v>
      </c>
      <c r="C446" s="8" t="s">
        <v>220</v>
      </c>
      <c r="D446" s="104" t="s">
        <v>271</v>
      </c>
      <c r="E446" s="105" t="s">
        <v>235</v>
      </c>
      <c r="F446" s="105" t="s">
        <v>238</v>
      </c>
      <c r="G446" s="105" t="s">
        <v>244</v>
      </c>
      <c r="H446" s="105" t="s">
        <v>274</v>
      </c>
      <c r="I446" s="105" t="s">
        <v>221</v>
      </c>
      <c r="J446" s="106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 t="s">
        <v>3</v>
      </c>
    </row>
    <row r="447" spans="1:65">
      <c r="A447" s="32"/>
      <c r="B447" s="19"/>
      <c r="C447" s="8"/>
      <c r="D447" s="9" t="s">
        <v>316</v>
      </c>
      <c r="E447" s="10" t="s">
        <v>315</v>
      </c>
      <c r="F447" s="10" t="s">
        <v>316</v>
      </c>
      <c r="G447" s="10" t="s">
        <v>316</v>
      </c>
      <c r="H447" s="10" t="s">
        <v>316</v>
      </c>
      <c r="I447" s="10" t="s">
        <v>316</v>
      </c>
      <c r="J447" s="106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9">
        <v>2</v>
      </c>
    </row>
    <row r="448" spans="1:65">
      <c r="A448" s="32"/>
      <c r="B448" s="19"/>
      <c r="C448" s="8"/>
      <c r="D448" s="27" t="s">
        <v>318</v>
      </c>
      <c r="E448" s="27" t="s">
        <v>319</v>
      </c>
      <c r="F448" s="27" t="s">
        <v>319</v>
      </c>
      <c r="G448" s="27" t="s">
        <v>320</v>
      </c>
      <c r="H448" s="27" t="s">
        <v>323</v>
      </c>
      <c r="I448" s="27" t="s">
        <v>324</v>
      </c>
      <c r="J448" s="106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9">
        <v>2</v>
      </c>
    </row>
    <row r="449" spans="1:65">
      <c r="A449" s="32"/>
      <c r="B449" s="18">
        <v>1</v>
      </c>
      <c r="C449" s="14">
        <v>1</v>
      </c>
      <c r="D449" s="21">
        <v>0.26500000000000001</v>
      </c>
      <c r="E449" s="21">
        <v>0.3</v>
      </c>
      <c r="F449" s="99">
        <v>0.17771163531453502</v>
      </c>
      <c r="G449" s="21">
        <v>0.28999999999999998</v>
      </c>
      <c r="H449" s="22">
        <v>0.27</v>
      </c>
      <c r="I449" s="21">
        <v>0.2238</v>
      </c>
      <c r="J449" s="106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9">
        <v>1</v>
      </c>
    </row>
    <row r="450" spans="1:65">
      <c r="A450" s="32"/>
      <c r="B450" s="19">
        <v>1</v>
      </c>
      <c r="C450" s="8">
        <v>2</v>
      </c>
      <c r="D450" s="10">
        <v>0.26</v>
      </c>
      <c r="E450" s="10">
        <v>0.3</v>
      </c>
      <c r="F450" s="98">
        <v>0.17771163531453502</v>
      </c>
      <c r="G450" s="10">
        <v>0.3</v>
      </c>
      <c r="H450" s="23">
        <v>0.28999999999999998</v>
      </c>
      <c r="I450" s="10">
        <v>0.22239999999999999</v>
      </c>
      <c r="J450" s="106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9" t="e">
        <v>#N/A</v>
      </c>
    </row>
    <row r="451" spans="1:65">
      <c r="A451" s="32"/>
      <c r="B451" s="19">
        <v>1</v>
      </c>
      <c r="C451" s="8">
        <v>3</v>
      </c>
      <c r="D451" s="10">
        <v>0.255</v>
      </c>
      <c r="E451" s="10">
        <v>0.3</v>
      </c>
      <c r="F451" s="98">
        <v>0.16783876668594977</v>
      </c>
      <c r="G451" s="10">
        <v>0.28999999999999998</v>
      </c>
      <c r="H451" s="23">
        <v>0.3</v>
      </c>
      <c r="I451" s="10">
        <v>0.24120000000000003</v>
      </c>
      <c r="J451" s="106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9">
        <v>16</v>
      </c>
    </row>
    <row r="452" spans="1:65">
      <c r="A452" s="32"/>
      <c r="B452" s="19">
        <v>1</v>
      </c>
      <c r="C452" s="8">
        <v>4</v>
      </c>
      <c r="D452" s="101">
        <v>0.28999999999999998</v>
      </c>
      <c r="E452" s="10">
        <v>0.3</v>
      </c>
      <c r="F452" s="98">
        <v>0.17771163531453502</v>
      </c>
      <c r="G452" s="10">
        <v>0.28999999999999998</v>
      </c>
      <c r="H452" s="23">
        <v>0.3</v>
      </c>
      <c r="I452" s="10">
        <v>0.24149999999999999</v>
      </c>
      <c r="J452" s="106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0.27237666666666671</v>
      </c>
    </row>
    <row r="453" spans="1:65">
      <c r="A453" s="32"/>
      <c r="B453" s="19">
        <v>1</v>
      </c>
      <c r="C453" s="8">
        <v>5</v>
      </c>
      <c r="D453" s="10">
        <v>0.255</v>
      </c>
      <c r="E453" s="10">
        <v>0.2</v>
      </c>
      <c r="F453" s="97">
        <v>0.18758450394312032</v>
      </c>
      <c r="G453" s="10">
        <v>0.28999999999999998</v>
      </c>
      <c r="H453" s="10">
        <v>0.28999999999999998</v>
      </c>
      <c r="I453" s="10">
        <v>0.24110000000000001</v>
      </c>
      <c r="J453" s="106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>
        <v>161</v>
      </c>
    </row>
    <row r="454" spans="1:65">
      <c r="A454" s="32"/>
      <c r="B454" s="19">
        <v>1</v>
      </c>
      <c r="C454" s="8">
        <v>6</v>
      </c>
      <c r="D454" s="10">
        <v>0.26500000000000001</v>
      </c>
      <c r="E454" s="10">
        <v>0.3</v>
      </c>
      <c r="F454" s="97">
        <v>0.18758450394312032</v>
      </c>
      <c r="G454" s="10">
        <v>0.3</v>
      </c>
      <c r="H454" s="10">
        <v>0.28999999999999998</v>
      </c>
      <c r="I454" s="10">
        <v>0.24129999999999996</v>
      </c>
      <c r="J454" s="106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8"/>
    </row>
    <row r="455" spans="1:65">
      <c r="A455" s="32"/>
      <c r="B455" s="20" t="s">
        <v>223</v>
      </c>
      <c r="C455" s="12"/>
      <c r="D455" s="24">
        <v>0.26500000000000007</v>
      </c>
      <c r="E455" s="24">
        <v>0.28333333333333333</v>
      </c>
      <c r="F455" s="24">
        <v>0.17935711341929927</v>
      </c>
      <c r="G455" s="24">
        <v>0.29333333333333333</v>
      </c>
      <c r="H455" s="24">
        <v>0.29000000000000004</v>
      </c>
      <c r="I455" s="24">
        <v>0.23521666666666671</v>
      </c>
      <c r="J455" s="106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8"/>
    </row>
    <row r="456" spans="1:65">
      <c r="A456" s="32"/>
      <c r="B456" s="3" t="s">
        <v>224</v>
      </c>
      <c r="C456" s="30"/>
      <c r="D456" s="11">
        <v>0.26250000000000001</v>
      </c>
      <c r="E456" s="11">
        <v>0.3</v>
      </c>
      <c r="F456" s="11">
        <v>0.17771163531453502</v>
      </c>
      <c r="G456" s="11">
        <v>0.28999999999999998</v>
      </c>
      <c r="H456" s="11">
        <v>0.28999999999999998</v>
      </c>
      <c r="I456" s="11">
        <v>0.24115000000000003</v>
      </c>
      <c r="J456" s="106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8"/>
    </row>
    <row r="457" spans="1:65">
      <c r="A457" s="32"/>
      <c r="B457" s="3" t="s">
        <v>225</v>
      </c>
      <c r="C457" s="30"/>
      <c r="D457" s="25">
        <v>1.3038404810405288E-2</v>
      </c>
      <c r="E457" s="25">
        <v>4.0824829046386367E-2</v>
      </c>
      <c r="F457" s="25">
        <v>7.4320255073884066E-3</v>
      </c>
      <c r="G457" s="25">
        <v>5.1639777949432277E-3</v>
      </c>
      <c r="H457" s="25">
        <v>1.0954451150103312E-2</v>
      </c>
      <c r="I457" s="25">
        <v>9.3968966508452528E-3</v>
      </c>
      <c r="J457" s="106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8"/>
    </row>
    <row r="458" spans="1:65">
      <c r="A458" s="32"/>
      <c r="B458" s="3" t="s">
        <v>87</v>
      </c>
      <c r="C458" s="30"/>
      <c r="D458" s="13">
        <v>4.9201527586435034E-2</v>
      </c>
      <c r="E458" s="13">
        <v>0.14408763192842247</v>
      </c>
      <c r="F458" s="13">
        <v>4.1437026754628299E-2</v>
      </c>
      <c r="G458" s="13">
        <v>1.7604469755488277E-2</v>
      </c>
      <c r="H458" s="13">
        <v>3.7773969483114865E-2</v>
      </c>
      <c r="I458" s="13">
        <v>3.9949960961575499E-2</v>
      </c>
      <c r="J458" s="106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8"/>
    </row>
    <row r="459" spans="1:65">
      <c r="A459" s="32"/>
      <c r="B459" s="3" t="s">
        <v>226</v>
      </c>
      <c r="C459" s="30"/>
      <c r="D459" s="13">
        <v>-2.7082593956897827E-2</v>
      </c>
      <c r="E459" s="13">
        <v>4.0226157404574359E-2</v>
      </c>
      <c r="F459" s="13">
        <v>-0.34151072625176193</v>
      </c>
      <c r="G459" s="13">
        <v>7.6940021783559409E-2</v>
      </c>
      <c r="H459" s="13">
        <v>6.4702066990564466E-2</v>
      </c>
      <c r="I459" s="13">
        <v>-0.13642872003230821</v>
      </c>
      <c r="J459" s="106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8"/>
    </row>
    <row r="460" spans="1:65">
      <c r="A460" s="32"/>
      <c r="B460" s="49" t="s">
        <v>227</v>
      </c>
      <c r="C460" s="50"/>
      <c r="D460" s="48">
        <v>0.35</v>
      </c>
      <c r="E460" s="48">
        <v>0.35</v>
      </c>
      <c r="F460" s="48">
        <v>3.65</v>
      </c>
      <c r="G460" s="48">
        <v>0.74</v>
      </c>
      <c r="H460" s="48">
        <v>0.61</v>
      </c>
      <c r="I460" s="48">
        <v>1.5</v>
      </c>
      <c r="J460" s="106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8"/>
    </row>
    <row r="461" spans="1:65">
      <c r="B461" s="33"/>
      <c r="C461" s="20"/>
      <c r="D461" s="28"/>
      <c r="E461" s="28"/>
      <c r="F461" s="28"/>
      <c r="G461" s="28"/>
      <c r="H461" s="28"/>
      <c r="I461" s="28"/>
      <c r="BM461" s="58"/>
    </row>
    <row r="462" spans="1:65" ht="15">
      <c r="B462" s="34" t="s">
        <v>662</v>
      </c>
      <c r="BM462" s="29" t="s">
        <v>67</v>
      </c>
    </row>
    <row r="463" spans="1:65" ht="15">
      <c r="A463" s="26" t="s">
        <v>14</v>
      </c>
      <c r="B463" s="18" t="s">
        <v>118</v>
      </c>
      <c r="C463" s="15" t="s">
        <v>119</v>
      </c>
      <c r="D463" s="16" t="s">
        <v>219</v>
      </c>
      <c r="E463" s="17" t="s">
        <v>219</v>
      </c>
      <c r="F463" s="17" t="s">
        <v>219</v>
      </c>
      <c r="G463" s="17" t="s">
        <v>219</v>
      </c>
      <c r="H463" s="17" t="s">
        <v>219</v>
      </c>
      <c r="I463" s="17" t="s">
        <v>219</v>
      </c>
      <c r="J463" s="17" t="s">
        <v>219</v>
      </c>
      <c r="K463" s="17" t="s">
        <v>219</v>
      </c>
      <c r="L463" s="17" t="s">
        <v>219</v>
      </c>
      <c r="M463" s="17" t="s">
        <v>219</v>
      </c>
      <c r="N463" s="17" t="s">
        <v>219</v>
      </c>
      <c r="O463" s="17" t="s">
        <v>219</v>
      </c>
      <c r="P463" s="17" t="s">
        <v>219</v>
      </c>
      <c r="Q463" s="17" t="s">
        <v>219</v>
      </c>
      <c r="R463" s="106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1</v>
      </c>
    </row>
    <row r="464" spans="1:65">
      <c r="A464" s="32"/>
      <c r="B464" s="19" t="s">
        <v>220</v>
      </c>
      <c r="C464" s="8" t="s">
        <v>220</v>
      </c>
      <c r="D464" s="104" t="s">
        <v>231</v>
      </c>
      <c r="E464" s="105" t="s">
        <v>232</v>
      </c>
      <c r="F464" s="105" t="s">
        <v>270</v>
      </c>
      <c r="G464" s="105" t="s">
        <v>271</v>
      </c>
      <c r="H464" s="105" t="s">
        <v>235</v>
      </c>
      <c r="I464" s="105" t="s">
        <v>273</v>
      </c>
      <c r="J464" s="105" t="s">
        <v>236</v>
      </c>
      <c r="K464" s="105" t="s">
        <v>237</v>
      </c>
      <c r="L464" s="105" t="s">
        <v>238</v>
      </c>
      <c r="M464" s="105" t="s">
        <v>239</v>
      </c>
      <c r="N464" s="105" t="s">
        <v>244</v>
      </c>
      <c r="O464" s="105" t="s">
        <v>274</v>
      </c>
      <c r="P464" s="105" t="s">
        <v>221</v>
      </c>
      <c r="Q464" s="105" t="s">
        <v>245</v>
      </c>
      <c r="R464" s="106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9" t="s">
        <v>3</v>
      </c>
    </row>
    <row r="465" spans="1:65">
      <c r="A465" s="32"/>
      <c r="B465" s="19"/>
      <c r="C465" s="8"/>
      <c r="D465" s="9" t="s">
        <v>315</v>
      </c>
      <c r="E465" s="10" t="s">
        <v>315</v>
      </c>
      <c r="F465" s="10" t="s">
        <v>315</v>
      </c>
      <c r="G465" s="10" t="s">
        <v>316</v>
      </c>
      <c r="H465" s="10" t="s">
        <v>315</v>
      </c>
      <c r="I465" s="10" t="s">
        <v>315</v>
      </c>
      <c r="J465" s="10" t="s">
        <v>313</v>
      </c>
      <c r="K465" s="10" t="s">
        <v>316</v>
      </c>
      <c r="L465" s="10" t="s">
        <v>316</v>
      </c>
      <c r="M465" s="10" t="s">
        <v>315</v>
      </c>
      <c r="N465" s="10" t="s">
        <v>316</v>
      </c>
      <c r="O465" s="10" t="s">
        <v>316</v>
      </c>
      <c r="P465" s="10" t="s">
        <v>316</v>
      </c>
      <c r="Q465" s="10" t="s">
        <v>315</v>
      </c>
      <c r="R465" s="106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9">
        <v>2</v>
      </c>
    </row>
    <row r="466" spans="1:65">
      <c r="A466" s="32"/>
      <c r="B466" s="19"/>
      <c r="C466" s="8"/>
      <c r="D466" s="27" t="s">
        <v>319</v>
      </c>
      <c r="E466" s="27" t="s">
        <v>319</v>
      </c>
      <c r="F466" s="27" t="s">
        <v>319</v>
      </c>
      <c r="G466" s="27" t="s">
        <v>318</v>
      </c>
      <c r="H466" s="27" t="s">
        <v>319</v>
      </c>
      <c r="I466" s="27" t="s">
        <v>318</v>
      </c>
      <c r="J466" s="27" t="s">
        <v>319</v>
      </c>
      <c r="K466" s="27" t="s">
        <v>324</v>
      </c>
      <c r="L466" s="27" t="s">
        <v>319</v>
      </c>
      <c r="M466" s="27" t="s">
        <v>318</v>
      </c>
      <c r="N466" s="27" t="s">
        <v>320</v>
      </c>
      <c r="O466" s="27" t="s">
        <v>323</v>
      </c>
      <c r="P466" s="27" t="s">
        <v>324</v>
      </c>
      <c r="Q466" s="27" t="s">
        <v>324</v>
      </c>
      <c r="R466" s="106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9">
        <v>2</v>
      </c>
    </row>
    <row r="467" spans="1:65">
      <c r="A467" s="32"/>
      <c r="B467" s="18">
        <v>1</v>
      </c>
      <c r="C467" s="14">
        <v>1</v>
      </c>
      <c r="D467" s="21">
        <v>1.55</v>
      </c>
      <c r="E467" s="21">
        <v>1.484</v>
      </c>
      <c r="F467" s="22">
        <v>1.83</v>
      </c>
      <c r="G467" s="21">
        <v>1.68</v>
      </c>
      <c r="H467" s="22">
        <v>1.33</v>
      </c>
      <c r="I467" s="21">
        <v>1.39</v>
      </c>
      <c r="J467" s="99" t="s">
        <v>112</v>
      </c>
      <c r="K467" s="21">
        <v>2.0529999999999999</v>
      </c>
      <c r="L467" s="21">
        <v>1.0761426805157956</v>
      </c>
      <c r="M467" s="21">
        <v>1.45</v>
      </c>
      <c r="N467" s="21">
        <v>1.31</v>
      </c>
      <c r="O467" s="21">
        <v>1.788</v>
      </c>
      <c r="P467" s="21">
        <v>1.5636500000000002</v>
      </c>
      <c r="Q467" s="21" t="s">
        <v>247</v>
      </c>
      <c r="R467" s="106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9">
        <v>1</v>
      </c>
    </row>
    <row r="468" spans="1:65">
      <c r="A468" s="32"/>
      <c r="B468" s="19">
        <v>1</v>
      </c>
      <c r="C468" s="8">
        <v>2</v>
      </c>
      <c r="D468" s="10">
        <v>1.53</v>
      </c>
      <c r="E468" s="10">
        <v>1.46</v>
      </c>
      <c r="F468" s="23">
        <v>1.75</v>
      </c>
      <c r="G468" s="10">
        <v>1.65</v>
      </c>
      <c r="H468" s="23">
        <v>1.27</v>
      </c>
      <c r="I468" s="10">
        <v>1.49</v>
      </c>
      <c r="J468" s="98" t="s">
        <v>112</v>
      </c>
      <c r="K468" s="10">
        <v>2.0779999999999998</v>
      </c>
      <c r="L468" s="10">
        <v>1.0761426805157956</v>
      </c>
      <c r="M468" s="10">
        <v>1.37</v>
      </c>
      <c r="N468" s="101">
        <v>1.36</v>
      </c>
      <c r="O468" s="10">
        <v>1.8540000000000001</v>
      </c>
      <c r="P468" s="10">
        <v>1.5508900000000001</v>
      </c>
      <c r="Q468" s="10" t="s">
        <v>247</v>
      </c>
      <c r="R468" s="106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9">
        <v>2</v>
      </c>
    </row>
    <row r="469" spans="1:65">
      <c r="A469" s="32"/>
      <c r="B469" s="19">
        <v>1</v>
      </c>
      <c r="C469" s="8">
        <v>3</v>
      </c>
      <c r="D469" s="10">
        <v>1.57</v>
      </c>
      <c r="E469" s="10">
        <v>1.462</v>
      </c>
      <c r="F469" s="23">
        <v>1.74</v>
      </c>
      <c r="G469" s="10">
        <v>1.62</v>
      </c>
      <c r="H469" s="23">
        <v>1.34</v>
      </c>
      <c r="I469" s="10">
        <v>1.39</v>
      </c>
      <c r="J469" s="98" t="s">
        <v>112</v>
      </c>
      <c r="K469" s="23">
        <v>1.9939999999999998</v>
      </c>
      <c r="L469" s="11">
        <v>1.0366512060014543</v>
      </c>
      <c r="M469" s="11">
        <v>1.45</v>
      </c>
      <c r="N469" s="11">
        <v>1.31</v>
      </c>
      <c r="O469" s="11">
        <v>1.7789999999999999</v>
      </c>
      <c r="P469" s="11">
        <v>1.5624400000000003</v>
      </c>
      <c r="Q469" s="11" t="s">
        <v>247</v>
      </c>
      <c r="R469" s="106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9">
        <v>16</v>
      </c>
    </row>
    <row r="470" spans="1:65">
      <c r="A470" s="32"/>
      <c r="B470" s="19">
        <v>1</v>
      </c>
      <c r="C470" s="8">
        <v>4</v>
      </c>
      <c r="D470" s="10">
        <v>1.62</v>
      </c>
      <c r="E470" s="101">
        <v>1.6870000000000001</v>
      </c>
      <c r="F470" s="23">
        <v>1.75</v>
      </c>
      <c r="G470" s="10">
        <v>1.65</v>
      </c>
      <c r="H470" s="23">
        <v>1.4</v>
      </c>
      <c r="I470" s="10">
        <v>1.5</v>
      </c>
      <c r="J470" s="98" t="s">
        <v>112</v>
      </c>
      <c r="K470" s="23">
        <v>2.004</v>
      </c>
      <c r="L470" s="11">
        <v>1.1255070236587217</v>
      </c>
      <c r="M470" s="11">
        <v>1.49</v>
      </c>
      <c r="N470" s="11">
        <v>1.31</v>
      </c>
      <c r="O470" s="11">
        <v>1.875</v>
      </c>
      <c r="P470" s="11">
        <v>1.5581500000000001</v>
      </c>
      <c r="Q470" s="11" t="s">
        <v>247</v>
      </c>
      <c r="R470" s="106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1.5340602836977462</v>
      </c>
    </row>
    <row r="471" spans="1:65">
      <c r="A471" s="32"/>
      <c r="B471" s="19">
        <v>1</v>
      </c>
      <c r="C471" s="8">
        <v>5</v>
      </c>
      <c r="D471" s="10">
        <v>1.57</v>
      </c>
      <c r="E471" s="10">
        <v>1.4750000000000001</v>
      </c>
      <c r="F471" s="10">
        <v>1.78</v>
      </c>
      <c r="G471" s="10">
        <v>1.65</v>
      </c>
      <c r="H471" s="10">
        <v>1.2</v>
      </c>
      <c r="I471" s="10">
        <v>1.37</v>
      </c>
      <c r="J471" s="97" t="s">
        <v>112</v>
      </c>
      <c r="K471" s="10">
        <v>1.9570000000000001</v>
      </c>
      <c r="L471" s="10">
        <v>1.0761426805157956</v>
      </c>
      <c r="M471" s="10">
        <v>1.48</v>
      </c>
      <c r="N471" s="10">
        <v>1.33</v>
      </c>
      <c r="O471" s="10">
        <v>1.8420000000000001</v>
      </c>
      <c r="P471" s="10">
        <v>1.55958</v>
      </c>
      <c r="Q471" s="10" t="s">
        <v>247</v>
      </c>
      <c r="R471" s="106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>
        <v>162</v>
      </c>
    </row>
    <row r="472" spans="1:65">
      <c r="A472" s="32"/>
      <c r="B472" s="19">
        <v>1</v>
      </c>
      <c r="C472" s="8">
        <v>6</v>
      </c>
      <c r="D472" s="10">
        <v>1.58</v>
      </c>
      <c r="E472" s="10">
        <v>1.5489999999999999</v>
      </c>
      <c r="F472" s="10">
        <v>1.66</v>
      </c>
      <c r="G472" s="10">
        <v>1.64</v>
      </c>
      <c r="H472" s="10">
        <v>1.36</v>
      </c>
      <c r="I472" s="10">
        <v>1.37</v>
      </c>
      <c r="J472" s="97" t="s">
        <v>112</v>
      </c>
      <c r="K472" s="10">
        <v>1.9920000000000002</v>
      </c>
      <c r="L472" s="10">
        <v>1.1156341550301365</v>
      </c>
      <c r="M472" s="10">
        <v>1.36</v>
      </c>
      <c r="N472" s="10">
        <v>1.32</v>
      </c>
      <c r="O472" s="10">
        <v>1.7390000000000001</v>
      </c>
      <c r="P472" s="10">
        <v>1.5544100000000001</v>
      </c>
      <c r="Q472" s="10" t="s">
        <v>247</v>
      </c>
      <c r="R472" s="106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8"/>
    </row>
    <row r="473" spans="1:65">
      <c r="A473" s="32"/>
      <c r="B473" s="20" t="s">
        <v>223</v>
      </c>
      <c r="C473" s="12"/>
      <c r="D473" s="24">
        <v>1.5700000000000003</v>
      </c>
      <c r="E473" s="24">
        <v>1.5194999999999999</v>
      </c>
      <c r="F473" s="24">
        <v>1.7516666666666667</v>
      </c>
      <c r="G473" s="24">
        <v>1.6483333333333334</v>
      </c>
      <c r="H473" s="24">
        <v>1.3166666666666667</v>
      </c>
      <c r="I473" s="24">
        <v>1.4183333333333332</v>
      </c>
      <c r="J473" s="24" t="s">
        <v>701</v>
      </c>
      <c r="K473" s="24">
        <v>2.0130000000000003</v>
      </c>
      <c r="L473" s="24">
        <v>1.0843700710396165</v>
      </c>
      <c r="M473" s="24">
        <v>1.4333333333333333</v>
      </c>
      <c r="N473" s="24">
        <v>1.3233333333333335</v>
      </c>
      <c r="O473" s="24">
        <v>1.8128333333333335</v>
      </c>
      <c r="P473" s="24">
        <v>1.5581866666666668</v>
      </c>
      <c r="Q473" s="24" t="s">
        <v>701</v>
      </c>
      <c r="R473" s="106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8"/>
    </row>
    <row r="474" spans="1:65">
      <c r="A474" s="32"/>
      <c r="B474" s="3" t="s">
        <v>224</v>
      </c>
      <c r="C474" s="30"/>
      <c r="D474" s="11">
        <v>1.57</v>
      </c>
      <c r="E474" s="11">
        <v>1.4795</v>
      </c>
      <c r="F474" s="11">
        <v>1.75</v>
      </c>
      <c r="G474" s="11">
        <v>1.65</v>
      </c>
      <c r="H474" s="11">
        <v>1.335</v>
      </c>
      <c r="I474" s="11">
        <v>1.39</v>
      </c>
      <c r="J474" s="11" t="s">
        <v>701</v>
      </c>
      <c r="K474" s="11">
        <v>1.9989999999999999</v>
      </c>
      <c r="L474" s="11">
        <v>1.0761426805157956</v>
      </c>
      <c r="M474" s="11">
        <v>1.45</v>
      </c>
      <c r="N474" s="11">
        <v>1.3149999999999999</v>
      </c>
      <c r="O474" s="11">
        <v>1.8149999999999999</v>
      </c>
      <c r="P474" s="11">
        <v>1.5588649999999999</v>
      </c>
      <c r="Q474" s="11" t="s">
        <v>701</v>
      </c>
      <c r="R474" s="106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8"/>
    </row>
    <row r="475" spans="1:65">
      <c r="A475" s="32"/>
      <c r="B475" s="3" t="s">
        <v>225</v>
      </c>
      <c r="C475" s="30"/>
      <c r="D475" s="25">
        <v>3.0331501776206232E-2</v>
      </c>
      <c r="E475" s="25">
        <v>8.8332893080663916E-2</v>
      </c>
      <c r="F475" s="25">
        <v>5.5647701360134111E-2</v>
      </c>
      <c r="G475" s="25">
        <v>1.9407902170679468E-2</v>
      </c>
      <c r="H475" s="25">
        <v>7.1180521680208747E-2</v>
      </c>
      <c r="I475" s="25">
        <v>6.0138728508895706E-2</v>
      </c>
      <c r="J475" s="25" t="s">
        <v>701</v>
      </c>
      <c r="K475" s="25">
        <v>4.437116180583954E-2</v>
      </c>
      <c r="L475" s="25">
        <v>3.2093151180828297E-2</v>
      </c>
      <c r="M475" s="25">
        <v>5.5377492419453771E-2</v>
      </c>
      <c r="N475" s="25">
        <v>1.9663841605003517E-2</v>
      </c>
      <c r="O475" s="25">
        <v>5.219738179896255E-2</v>
      </c>
      <c r="P475" s="25">
        <v>4.8453303980912545E-3</v>
      </c>
      <c r="Q475" s="25" t="s">
        <v>701</v>
      </c>
      <c r="R475" s="106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8"/>
    </row>
    <row r="476" spans="1:65">
      <c r="A476" s="32"/>
      <c r="B476" s="3" t="s">
        <v>87</v>
      </c>
      <c r="C476" s="30"/>
      <c r="D476" s="13">
        <v>1.9319427882933903E-2</v>
      </c>
      <c r="E476" s="13">
        <v>5.8132868101786063E-2</v>
      </c>
      <c r="F476" s="13">
        <v>3.1768430843083222E-2</v>
      </c>
      <c r="G476" s="13">
        <v>1.1774258141969344E-2</v>
      </c>
      <c r="H476" s="13">
        <v>5.406115570648766E-2</v>
      </c>
      <c r="I476" s="13">
        <v>4.2400983672546917E-2</v>
      </c>
      <c r="J476" s="13" t="s">
        <v>701</v>
      </c>
      <c r="K476" s="13">
        <v>2.2042305914475674E-2</v>
      </c>
      <c r="L476" s="13">
        <v>2.959612408894657E-2</v>
      </c>
      <c r="M476" s="13">
        <v>3.8635459827525885E-2</v>
      </c>
      <c r="N476" s="13">
        <v>1.4859326149876713E-2</v>
      </c>
      <c r="O476" s="13">
        <v>2.879326016307578E-2</v>
      </c>
      <c r="P476" s="13">
        <v>3.1095955970773209E-3</v>
      </c>
      <c r="Q476" s="13" t="s">
        <v>701</v>
      </c>
      <c r="R476" s="106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8"/>
    </row>
    <row r="477" spans="1:65">
      <c r="A477" s="32"/>
      <c r="B477" s="3" t="s">
        <v>226</v>
      </c>
      <c r="C477" s="30"/>
      <c r="D477" s="13">
        <v>2.3427838321727457E-2</v>
      </c>
      <c r="E477" s="13">
        <v>-9.4913373695131309E-3</v>
      </c>
      <c r="F477" s="13">
        <v>0.14184995549483581</v>
      </c>
      <c r="G477" s="13">
        <v>7.449058609361825E-2</v>
      </c>
      <c r="H477" s="13">
        <v>-0.14171126085545172</v>
      </c>
      <c r="I477" s="13">
        <v>-7.5438332896189175E-2</v>
      </c>
      <c r="J477" s="13" t="s">
        <v>701</v>
      </c>
      <c r="K477" s="13">
        <v>0.31220397359339946</v>
      </c>
      <c r="L477" s="13">
        <v>-0.29313724984404299</v>
      </c>
      <c r="M477" s="13">
        <v>-6.5660359918592981E-2</v>
      </c>
      <c r="N477" s="13">
        <v>-0.13736549508763107</v>
      </c>
      <c r="O477" s="13">
        <v>0.18172235641458911</v>
      </c>
      <c r="P477" s="13">
        <v>1.5727141381149501E-2</v>
      </c>
      <c r="Q477" s="13" t="s">
        <v>701</v>
      </c>
      <c r="R477" s="106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8"/>
    </row>
    <row r="478" spans="1:65">
      <c r="A478" s="32"/>
      <c r="B478" s="49" t="s">
        <v>227</v>
      </c>
      <c r="C478" s="50"/>
      <c r="D478" s="48">
        <v>0.04</v>
      </c>
      <c r="E478" s="48">
        <v>0.13</v>
      </c>
      <c r="F478" s="48">
        <v>0.67</v>
      </c>
      <c r="G478" s="48">
        <v>0.31</v>
      </c>
      <c r="H478" s="48">
        <v>0.84</v>
      </c>
      <c r="I478" s="48">
        <v>0.49</v>
      </c>
      <c r="J478" s="48">
        <v>3.28</v>
      </c>
      <c r="K478" s="48">
        <v>1.59</v>
      </c>
      <c r="L478" s="48">
        <v>1.65</v>
      </c>
      <c r="M478" s="48">
        <v>0.44</v>
      </c>
      <c r="N478" s="48">
        <v>0.82</v>
      </c>
      <c r="O478" s="48">
        <v>0.89</v>
      </c>
      <c r="P478" s="48">
        <v>0</v>
      </c>
      <c r="Q478" s="48" t="s">
        <v>248</v>
      </c>
      <c r="R478" s="106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8"/>
    </row>
    <row r="479" spans="1:65">
      <c r="B479" s="33"/>
      <c r="C479" s="20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BM479" s="58"/>
    </row>
    <row r="480" spans="1:65" ht="15">
      <c r="B480" s="34" t="s">
        <v>663</v>
      </c>
      <c r="BM480" s="29" t="s">
        <v>67</v>
      </c>
    </row>
    <row r="481" spans="1:65" ht="15">
      <c r="A481" s="26" t="s">
        <v>54</v>
      </c>
      <c r="B481" s="18" t="s">
        <v>118</v>
      </c>
      <c r="C481" s="15" t="s">
        <v>119</v>
      </c>
      <c r="D481" s="16" t="s">
        <v>219</v>
      </c>
      <c r="E481" s="17" t="s">
        <v>219</v>
      </c>
      <c r="F481" s="17" t="s">
        <v>219</v>
      </c>
      <c r="G481" s="17" t="s">
        <v>219</v>
      </c>
      <c r="H481" s="17" t="s">
        <v>219</v>
      </c>
      <c r="I481" s="17" t="s">
        <v>219</v>
      </c>
      <c r="J481" s="17" t="s">
        <v>219</v>
      </c>
      <c r="K481" s="17" t="s">
        <v>219</v>
      </c>
      <c r="L481" s="17" t="s">
        <v>219</v>
      </c>
      <c r="M481" s="17" t="s">
        <v>219</v>
      </c>
      <c r="N481" s="17" t="s">
        <v>219</v>
      </c>
      <c r="O481" s="17" t="s">
        <v>219</v>
      </c>
      <c r="P481" s="17" t="s">
        <v>219</v>
      </c>
      <c r="Q481" s="17" t="s">
        <v>219</v>
      </c>
      <c r="R481" s="17" t="s">
        <v>219</v>
      </c>
      <c r="S481" s="17" t="s">
        <v>219</v>
      </c>
      <c r="T481" s="17" t="s">
        <v>219</v>
      </c>
      <c r="U481" s="17" t="s">
        <v>219</v>
      </c>
      <c r="V481" s="17" t="s">
        <v>219</v>
      </c>
      <c r="W481" s="17" t="s">
        <v>219</v>
      </c>
      <c r="X481" s="17" t="s">
        <v>219</v>
      </c>
      <c r="Y481" s="17" t="s">
        <v>219</v>
      </c>
      <c r="Z481" s="106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1</v>
      </c>
    </row>
    <row r="482" spans="1:65">
      <c r="A482" s="32"/>
      <c r="B482" s="19" t="s">
        <v>220</v>
      </c>
      <c r="C482" s="8" t="s">
        <v>220</v>
      </c>
      <c r="D482" s="104" t="s">
        <v>229</v>
      </c>
      <c r="E482" s="105" t="s">
        <v>230</v>
      </c>
      <c r="F482" s="105" t="s">
        <v>231</v>
      </c>
      <c r="G482" s="105" t="s">
        <v>232</v>
      </c>
      <c r="H482" s="105" t="s">
        <v>270</v>
      </c>
      <c r="I482" s="105" t="s">
        <v>233</v>
      </c>
      <c r="J482" s="105" t="s">
        <v>271</v>
      </c>
      <c r="K482" s="105" t="s">
        <v>234</v>
      </c>
      <c r="L482" s="105" t="s">
        <v>235</v>
      </c>
      <c r="M482" s="105" t="s">
        <v>273</v>
      </c>
      <c r="N482" s="105" t="s">
        <v>236</v>
      </c>
      <c r="O482" s="105" t="s">
        <v>237</v>
      </c>
      <c r="P482" s="105" t="s">
        <v>238</v>
      </c>
      <c r="Q482" s="105" t="s">
        <v>239</v>
      </c>
      <c r="R482" s="105" t="s">
        <v>240</v>
      </c>
      <c r="S482" s="105" t="s">
        <v>241</v>
      </c>
      <c r="T482" s="105" t="s">
        <v>242</v>
      </c>
      <c r="U482" s="105" t="s">
        <v>243</v>
      </c>
      <c r="V482" s="105" t="s">
        <v>244</v>
      </c>
      <c r="W482" s="105" t="s">
        <v>274</v>
      </c>
      <c r="X482" s="105" t="s">
        <v>221</v>
      </c>
      <c r="Y482" s="105" t="s">
        <v>245</v>
      </c>
      <c r="Z482" s="106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 t="s">
        <v>1</v>
      </c>
    </row>
    <row r="483" spans="1:65">
      <c r="A483" s="32"/>
      <c r="B483" s="19"/>
      <c r="C483" s="8"/>
      <c r="D483" s="9" t="s">
        <v>313</v>
      </c>
      <c r="E483" s="10" t="s">
        <v>313</v>
      </c>
      <c r="F483" s="10" t="s">
        <v>315</v>
      </c>
      <c r="G483" s="10" t="s">
        <v>315</v>
      </c>
      <c r="H483" s="10" t="s">
        <v>315</v>
      </c>
      <c r="I483" s="10" t="s">
        <v>313</v>
      </c>
      <c r="J483" s="10" t="s">
        <v>313</v>
      </c>
      <c r="K483" s="10" t="s">
        <v>313</v>
      </c>
      <c r="L483" s="10" t="s">
        <v>315</v>
      </c>
      <c r="M483" s="10" t="s">
        <v>315</v>
      </c>
      <c r="N483" s="10" t="s">
        <v>313</v>
      </c>
      <c r="O483" s="10" t="s">
        <v>313</v>
      </c>
      <c r="P483" s="10" t="s">
        <v>313</v>
      </c>
      <c r="Q483" s="10" t="s">
        <v>315</v>
      </c>
      <c r="R483" s="10" t="s">
        <v>313</v>
      </c>
      <c r="S483" s="10" t="s">
        <v>313</v>
      </c>
      <c r="T483" s="10" t="s">
        <v>313</v>
      </c>
      <c r="U483" s="10" t="s">
        <v>313</v>
      </c>
      <c r="V483" s="10" t="s">
        <v>313</v>
      </c>
      <c r="W483" s="10" t="s">
        <v>313</v>
      </c>
      <c r="X483" s="10" t="s">
        <v>316</v>
      </c>
      <c r="Y483" s="10" t="s">
        <v>313</v>
      </c>
      <c r="Z483" s="106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9">
        <v>3</v>
      </c>
    </row>
    <row r="484" spans="1:65">
      <c r="A484" s="32"/>
      <c r="B484" s="19"/>
      <c r="C484" s="8"/>
      <c r="D484" s="27" t="s">
        <v>318</v>
      </c>
      <c r="E484" s="27" t="s">
        <v>318</v>
      </c>
      <c r="F484" s="27" t="s">
        <v>319</v>
      </c>
      <c r="G484" s="27" t="s">
        <v>319</v>
      </c>
      <c r="H484" s="27" t="s">
        <v>319</v>
      </c>
      <c r="I484" s="27" t="s">
        <v>318</v>
      </c>
      <c r="J484" s="27" t="s">
        <v>318</v>
      </c>
      <c r="K484" s="27" t="s">
        <v>318</v>
      </c>
      <c r="L484" s="27" t="s">
        <v>319</v>
      </c>
      <c r="M484" s="27" t="s">
        <v>318</v>
      </c>
      <c r="N484" s="27" t="s">
        <v>319</v>
      </c>
      <c r="O484" s="27" t="s">
        <v>324</v>
      </c>
      <c r="P484" s="27" t="s">
        <v>319</v>
      </c>
      <c r="Q484" s="27" t="s">
        <v>318</v>
      </c>
      <c r="R484" s="27" t="s">
        <v>318</v>
      </c>
      <c r="S484" s="27" t="s">
        <v>318</v>
      </c>
      <c r="T484" s="27" t="s">
        <v>318</v>
      </c>
      <c r="U484" s="27" t="s">
        <v>318</v>
      </c>
      <c r="V484" s="27" t="s">
        <v>320</v>
      </c>
      <c r="W484" s="27" t="s">
        <v>323</v>
      </c>
      <c r="X484" s="27" t="s">
        <v>324</v>
      </c>
      <c r="Y484" s="27" t="s">
        <v>323</v>
      </c>
      <c r="Z484" s="106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9">
        <v>3</v>
      </c>
    </row>
    <row r="485" spans="1:65">
      <c r="A485" s="32"/>
      <c r="B485" s="18">
        <v>1</v>
      </c>
      <c r="C485" s="14">
        <v>1</v>
      </c>
      <c r="D485" s="195">
        <v>0.28999999999999998</v>
      </c>
      <c r="E485" s="195">
        <v>0.25</v>
      </c>
      <c r="F485" s="196">
        <v>0.18099999999999999</v>
      </c>
      <c r="G485" s="195">
        <v>0.25</v>
      </c>
      <c r="H485" s="196">
        <v>0.18</v>
      </c>
      <c r="I485" s="195">
        <v>0.25</v>
      </c>
      <c r="J485" s="196">
        <v>0.28000000000000003</v>
      </c>
      <c r="K485" s="195">
        <v>0.27999999999999997</v>
      </c>
      <c r="L485" s="195">
        <v>0.28999999999999998</v>
      </c>
      <c r="M485" s="195">
        <v>0.27300000000000002</v>
      </c>
      <c r="N485" s="195">
        <v>0.33</v>
      </c>
      <c r="O485" s="195">
        <v>0.30399999999999999</v>
      </c>
      <c r="P485" s="195">
        <v>0.32869999999999999</v>
      </c>
      <c r="Q485" s="197">
        <v>0.39500000000000002</v>
      </c>
      <c r="R485" s="195">
        <v>0.26</v>
      </c>
      <c r="S485" s="195">
        <v>0.24</v>
      </c>
      <c r="T485" s="195">
        <v>0.24</v>
      </c>
      <c r="U485" s="195">
        <v>0.24</v>
      </c>
      <c r="V485" s="195">
        <v>0.245</v>
      </c>
      <c r="W485" s="195">
        <v>0.31</v>
      </c>
      <c r="X485" s="195">
        <v>0.30804146000000004</v>
      </c>
      <c r="Y485" s="195">
        <v>0.18</v>
      </c>
      <c r="Z485" s="179"/>
      <c r="AA485" s="180"/>
      <c r="AB485" s="180"/>
      <c r="AC485" s="180"/>
      <c r="AD485" s="180"/>
      <c r="AE485" s="180"/>
      <c r="AF485" s="180"/>
      <c r="AG485" s="180"/>
      <c r="AH485" s="180"/>
      <c r="AI485" s="180"/>
      <c r="AJ485" s="180"/>
      <c r="AK485" s="180"/>
      <c r="AL485" s="180"/>
      <c r="AM485" s="180"/>
      <c r="AN485" s="180"/>
      <c r="AO485" s="180"/>
      <c r="AP485" s="180"/>
      <c r="AQ485" s="180"/>
      <c r="AR485" s="180"/>
      <c r="AS485" s="180"/>
      <c r="AT485" s="180"/>
      <c r="AU485" s="180"/>
      <c r="AV485" s="180"/>
      <c r="AW485" s="180"/>
      <c r="AX485" s="180"/>
      <c r="AY485" s="180"/>
      <c r="AZ485" s="180"/>
      <c r="BA485" s="180"/>
      <c r="BB485" s="180"/>
      <c r="BC485" s="180"/>
      <c r="BD485" s="180"/>
      <c r="BE485" s="180"/>
      <c r="BF485" s="180"/>
      <c r="BG485" s="180"/>
      <c r="BH485" s="180"/>
      <c r="BI485" s="180"/>
      <c r="BJ485" s="180"/>
      <c r="BK485" s="180"/>
      <c r="BL485" s="180"/>
      <c r="BM485" s="198">
        <v>1</v>
      </c>
    </row>
    <row r="486" spans="1:65">
      <c r="A486" s="32"/>
      <c r="B486" s="19">
        <v>1</v>
      </c>
      <c r="C486" s="8">
        <v>2</v>
      </c>
      <c r="D486" s="199">
        <v>0.28000000000000003</v>
      </c>
      <c r="E486" s="199">
        <v>0.26</v>
      </c>
      <c r="F486" s="200">
        <v>0.17699999999999999</v>
      </c>
      <c r="G486" s="199">
        <v>0.25</v>
      </c>
      <c r="H486" s="200">
        <v>0.19</v>
      </c>
      <c r="I486" s="199">
        <v>0.26</v>
      </c>
      <c r="J486" s="200">
        <v>0.27</v>
      </c>
      <c r="K486" s="199">
        <v>0.27999999999999997</v>
      </c>
      <c r="L486" s="199">
        <v>0.28999999999999998</v>
      </c>
      <c r="M486" s="199">
        <v>0.28599999999999998</v>
      </c>
      <c r="N486" s="199">
        <v>0.34</v>
      </c>
      <c r="O486" s="199">
        <v>0.29499999999999998</v>
      </c>
      <c r="P486" s="199">
        <v>0.33540000000000003</v>
      </c>
      <c r="Q486" s="201">
        <v>0.38700000000000001</v>
      </c>
      <c r="R486" s="199">
        <v>0.26</v>
      </c>
      <c r="S486" s="199">
        <v>0.24</v>
      </c>
      <c r="T486" s="199">
        <v>0.25</v>
      </c>
      <c r="U486" s="199">
        <v>0.24</v>
      </c>
      <c r="V486" s="199">
        <v>0.26500000000000001</v>
      </c>
      <c r="W486" s="199">
        <v>0.33</v>
      </c>
      <c r="X486" s="199">
        <v>0.30435995999999998</v>
      </c>
      <c r="Y486" s="199">
        <v>0.19</v>
      </c>
      <c r="Z486" s="179"/>
      <c r="AA486" s="180"/>
      <c r="AB486" s="180"/>
      <c r="AC486" s="180"/>
      <c r="AD486" s="180"/>
      <c r="AE486" s="180"/>
      <c r="AF486" s="180"/>
      <c r="AG486" s="180"/>
      <c r="AH486" s="180"/>
      <c r="AI486" s="180"/>
      <c r="AJ486" s="180"/>
      <c r="AK486" s="180"/>
      <c r="AL486" s="180"/>
      <c r="AM486" s="180"/>
      <c r="AN486" s="180"/>
      <c r="AO486" s="180"/>
      <c r="AP486" s="180"/>
      <c r="AQ486" s="180"/>
      <c r="AR486" s="180"/>
      <c r="AS486" s="180"/>
      <c r="AT486" s="180"/>
      <c r="AU486" s="180"/>
      <c r="AV486" s="180"/>
      <c r="AW486" s="180"/>
      <c r="AX486" s="180"/>
      <c r="AY486" s="180"/>
      <c r="AZ486" s="180"/>
      <c r="BA486" s="180"/>
      <c r="BB486" s="180"/>
      <c r="BC486" s="180"/>
      <c r="BD486" s="180"/>
      <c r="BE486" s="180"/>
      <c r="BF486" s="180"/>
      <c r="BG486" s="180"/>
      <c r="BH486" s="180"/>
      <c r="BI486" s="180"/>
      <c r="BJ486" s="180"/>
      <c r="BK486" s="180"/>
      <c r="BL486" s="180"/>
      <c r="BM486" s="198" t="e">
        <v>#N/A</v>
      </c>
    </row>
    <row r="487" spans="1:65">
      <c r="A487" s="32"/>
      <c r="B487" s="19">
        <v>1</v>
      </c>
      <c r="C487" s="8">
        <v>3</v>
      </c>
      <c r="D487" s="199">
        <v>0.28000000000000003</v>
      </c>
      <c r="E487" s="199">
        <v>0.25</v>
      </c>
      <c r="F487" s="200">
        <v>0.18099999999999999</v>
      </c>
      <c r="G487" s="199">
        <v>0.25</v>
      </c>
      <c r="H487" s="200">
        <v>0.19</v>
      </c>
      <c r="I487" s="199">
        <v>0.27</v>
      </c>
      <c r="J487" s="200">
        <v>0.27</v>
      </c>
      <c r="K487" s="200">
        <v>0.27999999999999997</v>
      </c>
      <c r="L487" s="25">
        <v>0.3</v>
      </c>
      <c r="M487" s="25">
        <v>0.28199999999999997</v>
      </c>
      <c r="N487" s="25">
        <v>0.34</v>
      </c>
      <c r="O487" s="25">
        <v>0.29099999999999998</v>
      </c>
      <c r="P487" s="25">
        <v>0.32650000000000001</v>
      </c>
      <c r="Q487" s="202">
        <v>0.39800000000000002</v>
      </c>
      <c r="R487" s="25">
        <v>0.25</v>
      </c>
      <c r="S487" s="25">
        <v>0.24</v>
      </c>
      <c r="T487" s="25">
        <v>0.25</v>
      </c>
      <c r="U487" s="25">
        <v>0.24</v>
      </c>
      <c r="V487" s="25">
        <v>0.251</v>
      </c>
      <c r="W487" s="25">
        <v>0.32</v>
      </c>
      <c r="X487" s="25">
        <v>0.30064868000000006</v>
      </c>
      <c r="Y487" s="25">
        <v>0.19</v>
      </c>
      <c r="Z487" s="179"/>
      <c r="AA487" s="180"/>
      <c r="AB487" s="180"/>
      <c r="AC487" s="180"/>
      <c r="AD487" s="180"/>
      <c r="AE487" s="180"/>
      <c r="AF487" s="180"/>
      <c r="AG487" s="180"/>
      <c r="AH487" s="180"/>
      <c r="AI487" s="180"/>
      <c r="AJ487" s="180"/>
      <c r="AK487" s="180"/>
      <c r="AL487" s="180"/>
      <c r="AM487" s="180"/>
      <c r="AN487" s="180"/>
      <c r="AO487" s="180"/>
      <c r="AP487" s="180"/>
      <c r="AQ487" s="180"/>
      <c r="AR487" s="180"/>
      <c r="AS487" s="180"/>
      <c r="AT487" s="180"/>
      <c r="AU487" s="180"/>
      <c r="AV487" s="180"/>
      <c r="AW487" s="180"/>
      <c r="AX487" s="180"/>
      <c r="AY487" s="180"/>
      <c r="AZ487" s="180"/>
      <c r="BA487" s="180"/>
      <c r="BB487" s="180"/>
      <c r="BC487" s="180"/>
      <c r="BD487" s="180"/>
      <c r="BE487" s="180"/>
      <c r="BF487" s="180"/>
      <c r="BG487" s="180"/>
      <c r="BH487" s="180"/>
      <c r="BI487" s="180"/>
      <c r="BJ487" s="180"/>
      <c r="BK487" s="180"/>
      <c r="BL487" s="180"/>
      <c r="BM487" s="198">
        <v>16</v>
      </c>
    </row>
    <row r="488" spans="1:65">
      <c r="A488" s="32"/>
      <c r="B488" s="19">
        <v>1</v>
      </c>
      <c r="C488" s="8">
        <v>4</v>
      </c>
      <c r="D488" s="199">
        <v>0.28000000000000003</v>
      </c>
      <c r="E488" s="199">
        <v>0.25</v>
      </c>
      <c r="F488" s="200">
        <v>0.17599999999999999</v>
      </c>
      <c r="G488" s="199">
        <v>0.26</v>
      </c>
      <c r="H488" s="200">
        <v>0.19</v>
      </c>
      <c r="I488" s="199">
        <v>0.26</v>
      </c>
      <c r="J488" s="200">
        <v>0.26</v>
      </c>
      <c r="K488" s="200">
        <v>0.27999999999999997</v>
      </c>
      <c r="L488" s="25">
        <v>0.33</v>
      </c>
      <c r="M488" s="25">
        <v>0.27100000000000002</v>
      </c>
      <c r="N488" s="25">
        <v>0.33</v>
      </c>
      <c r="O488" s="25">
        <v>0.27600000000000002</v>
      </c>
      <c r="P488" s="25">
        <v>0.33289999999999997</v>
      </c>
      <c r="Q488" s="202">
        <v>0.40400000000000003</v>
      </c>
      <c r="R488" s="25">
        <v>0.26</v>
      </c>
      <c r="S488" s="25">
        <v>0.24</v>
      </c>
      <c r="T488" s="25">
        <v>0.25</v>
      </c>
      <c r="U488" s="25">
        <v>0.24</v>
      </c>
      <c r="V488" s="25">
        <v>0.25900000000000001</v>
      </c>
      <c r="W488" s="25">
        <v>0.31</v>
      </c>
      <c r="X488" s="25">
        <v>0.30554782000000003</v>
      </c>
      <c r="Y488" s="25">
        <v>0.18</v>
      </c>
      <c r="Z488" s="179"/>
      <c r="AA488" s="180"/>
      <c r="AB488" s="180"/>
      <c r="AC488" s="180"/>
      <c r="AD488" s="180"/>
      <c r="AE488" s="180"/>
      <c r="AF488" s="180"/>
      <c r="AG488" s="180"/>
      <c r="AH488" s="180"/>
      <c r="AI488" s="180"/>
      <c r="AJ488" s="180"/>
      <c r="AK488" s="180"/>
      <c r="AL488" s="180"/>
      <c r="AM488" s="180"/>
      <c r="AN488" s="180"/>
      <c r="AO488" s="180"/>
      <c r="AP488" s="180"/>
      <c r="AQ488" s="180"/>
      <c r="AR488" s="180"/>
      <c r="AS488" s="180"/>
      <c r="AT488" s="180"/>
      <c r="AU488" s="180"/>
      <c r="AV488" s="180"/>
      <c r="AW488" s="180"/>
      <c r="AX488" s="180"/>
      <c r="AY488" s="180"/>
      <c r="AZ488" s="180"/>
      <c r="BA488" s="180"/>
      <c r="BB488" s="180"/>
      <c r="BC488" s="180"/>
      <c r="BD488" s="180"/>
      <c r="BE488" s="180"/>
      <c r="BF488" s="180"/>
      <c r="BG488" s="180"/>
      <c r="BH488" s="180"/>
      <c r="BI488" s="180"/>
      <c r="BJ488" s="180"/>
      <c r="BK488" s="180"/>
      <c r="BL488" s="180"/>
      <c r="BM488" s="198">
        <v>0.26357760492063492</v>
      </c>
    </row>
    <row r="489" spans="1:65">
      <c r="A489" s="32"/>
      <c r="B489" s="19">
        <v>1</v>
      </c>
      <c r="C489" s="8">
        <v>5</v>
      </c>
      <c r="D489" s="199">
        <v>0.28000000000000003</v>
      </c>
      <c r="E489" s="199">
        <v>0.25</v>
      </c>
      <c r="F489" s="206">
        <v>0.19500000000000001</v>
      </c>
      <c r="G489" s="199">
        <v>0.25</v>
      </c>
      <c r="H489" s="199">
        <v>0.2</v>
      </c>
      <c r="I489" s="199">
        <v>0.28000000000000003</v>
      </c>
      <c r="J489" s="199">
        <v>0.27</v>
      </c>
      <c r="K489" s="199">
        <v>0.27999999999999997</v>
      </c>
      <c r="L489" s="199">
        <v>0.28000000000000003</v>
      </c>
      <c r="M489" s="199">
        <v>0.25900000000000001</v>
      </c>
      <c r="N489" s="199">
        <v>0.33</v>
      </c>
      <c r="O489" s="199">
        <v>0.28999999999999998</v>
      </c>
      <c r="P489" s="199">
        <v>0.33560000000000001</v>
      </c>
      <c r="Q489" s="201">
        <v>0.40899999999999997</v>
      </c>
      <c r="R489" s="199">
        <v>0.26</v>
      </c>
      <c r="S489" s="199">
        <v>0.24</v>
      </c>
      <c r="T489" s="199">
        <v>0.24</v>
      </c>
      <c r="U489" s="199">
        <v>0.22999999999999998</v>
      </c>
      <c r="V489" s="199">
        <v>0.25600000000000001</v>
      </c>
      <c r="W489" s="199">
        <v>0.32</v>
      </c>
      <c r="X489" s="199">
        <v>0.30761678000000003</v>
      </c>
      <c r="Y489" s="199">
        <v>0.18</v>
      </c>
      <c r="Z489" s="179"/>
      <c r="AA489" s="180"/>
      <c r="AB489" s="180"/>
      <c r="AC489" s="180"/>
      <c r="AD489" s="180"/>
      <c r="AE489" s="180"/>
      <c r="AF489" s="180"/>
      <c r="AG489" s="180"/>
      <c r="AH489" s="180"/>
      <c r="AI489" s="180"/>
      <c r="AJ489" s="180"/>
      <c r="AK489" s="180"/>
      <c r="AL489" s="180"/>
      <c r="AM489" s="180"/>
      <c r="AN489" s="180"/>
      <c r="AO489" s="180"/>
      <c r="AP489" s="180"/>
      <c r="AQ489" s="180"/>
      <c r="AR489" s="180"/>
      <c r="AS489" s="180"/>
      <c r="AT489" s="180"/>
      <c r="AU489" s="180"/>
      <c r="AV489" s="180"/>
      <c r="AW489" s="180"/>
      <c r="AX489" s="180"/>
      <c r="AY489" s="180"/>
      <c r="AZ489" s="180"/>
      <c r="BA489" s="180"/>
      <c r="BB489" s="180"/>
      <c r="BC489" s="180"/>
      <c r="BD489" s="180"/>
      <c r="BE489" s="180"/>
      <c r="BF489" s="180"/>
      <c r="BG489" s="180"/>
      <c r="BH489" s="180"/>
      <c r="BI489" s="180"/>
      <c r="BJ489" s="180"/>
      <c r="BK489" s="180"/>
      <c r="BL489" s="180"/>
      <c r="BM489" s="198">
        <v>163</v>
      </c>
    </row>
    <row r="490" spans="1:65">
      <c r="A490" s="32"/>
      <c r="B490" s="19">
        <v>1</v>
      </c>
      <c r="C490" s="8">
        <v>6</v>
      </c>
      <c r="D490" s="199">
        <v>0.28000000000000003</v>
      </c>
      <c r="E490" s="199">
        <v>0.26</v>
      </c>
      <c r="F490" s="199">
        <v>0.17699999999999999</v>
      </c>
      <c r="G490" s="199">
        <v>0.25</v>
      </c>
      <c r="H490" s="199">
        <v>0.18</v>
      </c>
      <c r="I490" s="199">
        <v>0.26</v>
      </c>
      <c r="J490" s="199">
        <v>0.27</v>
      </c>
      <c r="K490" s="199">
        <v>0.27999999999999997</v>
      </c>
      <c r="L490" s="199">
        <v>0.26</v>
      </c>
      <c r="M490" s="199">
        <v>0.26200000000000001</v>
      </c>
      <c r="N490" s="199">
        <v>0.33</v>
      </c>
      <c r="O490" s="199">
        <v>0.29899999999999999</v>
      </c>
      <c r="P490" s="199">
        <v>0.32729999999999998</v>
      </c>
      <c r="Q490" s="201">
        <v>0.40899999999999997</v>
      </c>
      <c r="R490" s="199">
        <v>0.26</v>
      </c>
      <c r="S490" s="199">
        <v>0.25</v>
      </c>
      <c r="T490" s="199">
        <v>0.25</v>
      </c>
      <c r="U490" s="199">
        <v>0.24</v>
      </c>
      <c r="V490" s="199">
        <v>0.26800000000000002</v>
      </c>
      <c r="W490" s="199">
        <v>0.31</v>
      </c>
      <c r="X490" s="199">
        <v>0.30576352000000001</v>
      </c>
      <c r="Y490" s="199">
        <v>0.18</v>
      </c>
      <c r="Z490" s="179"/>
      <c r="AA490" s="180"/>
      <c r="AB490" s="180"/>
      <c r="AC490" s="180"/>
      <c r="AD490" s="180"/>
      <c r="AE490" s="180"/>
      <c r="AF490" s="180"/>
      <c r="AG490" s="180"/>
      <c r="AH490" s="180"/>
      <c r="AI490" s="180"/>
      <c r="AJ490" s="180"/>
      <c r="AK490" s="180"/>
      <c r="AL490" s="180"/>
      <c r="AM490" s="180"/>
      <c r="AN490" s="180"/>
      <c r="AO490" s="180"/>
      <c r="AP490" s="180"/>
      <c r="AQ490" s="180"/>
      <c r="AR490" s="180"/>
      <c r="AS490" s="180"/>
      <c r="AT490" s="180"/>
      <c r="AU490" s="180"/>
      <c r="AV490" s="180"/>
      <c r="AW490" s="180"/>
      <c r="AX490" s="180"/>
      <c r="AY490" s="180"/>
      <c r="AZ490" s="180"/>
      <c r="BA490" s="180"/>
      <c r="BB490" s="180"/>
      <c r="BC490" s="180"/>
      <c r="BD490" s="180"/>
      <c r="BE490" s="180"/>
      <c r="BF490" s="180"/>
      <c r="BG490" s="180"/>
      <c r="BH490" s="180"/>
      <c r="BI490" s="180"/>
      <c r="BJ490" s="180"/>
      <c r="BK490" s="180"/>
      <c r="BL490" s="180"/>
      <c r="BM490" s="59"/>
    </row>
    <row r="491" spans="1:65">
      <c r="A491" s="32"/>
      <c r="B491" s="20" t="s">
        <v>223</v>
      </c>
      <c r="C491" s="12"/>
      <c r="D491" s="203">
        <v>0.28166666666666668</v>
      </c>
      <c r="E491" s="203">
        <v>0.25333333333333335</v>
      </c>
      <c r="F491" s="203">
        <v>0.18116666666666667</v>
      </c>
      <c r="G491" s="203">
        <v>0.25166666666666665</v>
      </c>
      <c r="H491" s="203">
        <v>0.18833333333333332</v>
      </c>
      <c r="I491" s="203">
        <v>0.26333333333333336</v>
      </c>
      <c r="J491" s="203">
        <v>0.27</v>
      </c>
      <c r="K491" s="203">
        <v>0.27999999999999997</v>
      </c>
      <c r="L491" s="203">
        <v>0.29166666666666669</v>
      </c>
      <c r="M491" s="203">
        <v>0.27216666666666667</v>
      </c>
      <c r="N491" s="203">
        <v>0.33333333333333331</v>
      </c>
      <c r="O491" s="203">
        <v>0.29249999999999998</v>
      </c>
      <c r="P491" s="203">
        <v>0.33106666666666668</v>
      </c>
      <c r="Q491" s="203">
        <v>0.40033333333333337</v>
      </c>
      <c r="R491" s="203">
        <v>0.25833333333333336</v>
      </c>
      <c r="S491" s="203">
        <v>0.24166666666666667</v>
      </c>
      <c r="T491" s="203">
        <v>0.24666666666666667</v>
      </c>
      <c r="U491" s="203">
        <v>0.23833333333333331</v>
      </c>
      <c r="V491" s="203">
        <v>0.25733333333333336</v>
      </c>
      <c r="W491" s="203">
        <v>0.31666666666666671</v>
      </c>
      <c r="X491" s="203">
        <v>0.30532970333333337</v>
      </c>
      <c r="Y491" s="203">
        <v>0.18333333333333332</v>
      </c>
      <c r="Z491" s="179"/>
      <c r="AA491" s="180"/>
      <c r="AB491" s="180"/>
      <c r="AC491" s="180"/>
      <c r="AD491" s="180"/>
      <c r="AE491" s="180"/>
      <c r="AF491" s="180"/>
      <c r="AG491" s="180"/>
      <c r="AH491" s="180"/>
      <c r="AI491" s="180"/>
      <c r="AJ491" s="180"/>
      <c r="AK491" s="180"/>
      <c r="AL491" s="180"/>
      <c r="AM491" s="180"/>
      <c r="AN491" s="180"/>
      <c r="AO491" s="180"/>
      <c r="AP491" s="180"/>
      <c r="AQ491" s="180"/>
      <c r="AR491" s="180"/>
      <c r="AS491" s="180"/>
      <c r="AT491" s="180"/>
      <c r="AU491" s="180"/>
      <c r="AV491" s="180"/>
      <c r="AW491" s="180"/>
      <c r="AX491" s="180"/>
      <c r="AY491" s="180"/>
      <c r="AZ491" s="180"/>
      <c r="BA491" s="180"/>
      <c r="BB491" s="180"/>
      <c r="BC491" s="180"/>
      <c r="BD491" s="180"/>
      <c r="BE491" s="180"/>
      <c r="BF491" s="180"/>
      <c r="BG491" s="180"/>
      <c r="BH491" s="180"/>
      <c r="BI491" s="180"/>
      <c r="BJ491" s="180"/>
      <c r="BK491" s="180"/>
      <c r="BL491" s="180"/>
      <c r="BM491" s="59"/>
    </row>
    <row r="492" spans="1:65">
      <c r="A492" s="32"/>
      <c r="B492" s="3" t="s">
        <v>224</v>
      </c>
      <c r="C492" s="30"/>
      <c r="D492" s="25">
        <v>0.28000000000000003</v>
      </c>
      <c r="E492" s="25">
        <v>0.25</v>
      </c>
      <c r="F492" s="25">
        <v>0.17899999999999999</v>
      </c>
      <c r="G492" s="25">
        <v>0.25</v>
      </c>
      <c r="H492" s="25">
        <v>0.19</v>
      </c>
      <c r="I492" s="25">
        <v>0.26</v>
      </c>
      <c r="J492" s="25">
        <v>0.27</v>
      </c>
      <c r="K492" s="25">
        <v>0.27999999999999997</v>
      </c>
      <c r="L492" s="25">
        <v>0.28999999999999998</v>
      </c>
      <c r="M492" s="25">
        <v>0.27200000000000002</v>
      </c>
      <c r="N492" s="25">
        <v>0.33</v>
      </c>
      <c r="O492" s="25">
        <v>0.29299999999999998</v>
      </c>
      <c r="P492" s="25">
        <v>0.33079999999999998</v>
      </c>
      <c r="Q492" s="25">
        <v>0.40100000000000002</v>
      </c>
      <c r="R492" s="25">
        <v>0.26</v>
      </c>
      <c r="S492" s="25">
        <v>0.24</v>
      </c>
      <c r="T492" s="25">
        <v>0.25</v>
      </c>
      <c r="U492" s="25">
        <v>0.24</v>
      </c>
      <c r="V492" s="25">
        <v>0.25750000000000001</v>
      </c>
      <c r="W492" s="25">
        <v>0.315</v>
      </c>
      <c r="X492" s="25">
        <v>0.30565567000000005</v>
      </c>
      <c r="Y492" s="25">
        <v>0.18</v>
      </c>
      <c r="Z492" s="179"/>
      <c r="AA492" s="180"/>
      <c r="AB492" s="180"/>
      <c r="AC492" s="180"/>
      <c r="AD492" s="180"/>
      <c r="AE492" s="180"/>
      <c r="AF492" s="180"/>
      <c r="AG492" s="180"/>
      <c r="AH492" s="180"/>
      <c r="AI492" s="180"/>
      <c r="AJ492" s="180"/>
      <c r="AK492" s="180"/>
      <c r="AL492" s="180"/>
      <c r="AM492" s="180"/>
      <c r="AN492" s="180"/>
      <c r="AO492" s="180"/>
      <c r="AP492" s="180"/>
      <c r="AQ492" s="180"/>
      <c r="AR492" s="180"/>
      <c r="AS492" s="180"/>
      <c r="AT492" s="180"/>
      <c r="AU492" s="180"/>
      <c r="AV492" s="180"/>
      <c r="AW492" s="180"/>
      <c r="AX492" s="180"/>
      <c r="AY492" s="180"/>
      <c r="AZ492" s="180"/>
      <c r="BA492" s="180"/>
      <c r="BB492" s="180"/>
      <c r="BC492" s="180"/>
      <c r="BD492" s="180"/>
      <c r="BE492" s="180"/>
      <c r="BF492" s="180"/>
      <c r="BG492" s="180"/>
      <c r="BH492" s="180"/>
      <c r="BI492" s="180"/>
      <c r="BJ492" s="180"/>
      <c r="BK492" s="180"/>
      <c r="BL492" s="180"/>
      <c r="BM492" s="59"/>
    </row>
    <row r="493" spans="1:65">
      <c r="A493" s="32"/>
      <c r="B493" s="3" t="s">
        <v>225</v>
      </c>
      <c r="C493" s="30"/>
      <c r="D493" s="25">
        <v>4.0824829046386115E-3</v>
      </c>
      <c r="E493" s="25">
        <v>5.1639777949432277E-3</v>
      </c>
      <c r="F493" s="25">
        <v>7.111024305025737E-3</v>
      </c>
      <c r="G493" s="25">
        <v>4.0824829046386332E-3</v>
      </c>
      <c r="H493" s="25">
        <v>7.5277265270908165E-3</v>
      </c>
      <c r="I493" s="25">
        <v>1.0327955589886455E-2</v>
      </c>
      <c r="J493" s="25">
        <v>6.324555320336764E-3</v>
      </c>
      <c r="K493" s="25">
        <v>0</v>
      </c>
      <c r="L493" s="25">
        <v>2.3166067138525408E-2</v>
      </c>
      <c r="M493" s="25">
        <v>1.0647378394077405E-2</v>
      </c>
      <c r="N493" s="25">
        <v>5.1639777949432268E-3</v>
      </c>
      <c r="O493" s="25">
        <v>9.6072888995803497E-3</v>
      </c>
      <c r="P493" s="25">
        <v>4.0824829046386384E-3</v>
      </c>
      <c r="Q493" s="25">
        <v>8.6641021846851751E-3</v>
      </c>
      <c r="R493" s="25">
        <v>4.0824829046386332E-3</v>
      </c>
      <c r="S493" s="25">
        <v>4.0824829046386332E-3</v>
      </c>
      <c r="T493" s="25">
        <v>5.1639777949432277E-3</v>
      </c>
      <c r="U493" s="25">
        <v>4.0824829046386332E-3</v>
      </c>
      <c r="V493" s="25">
        <v>8.5945719303911119E-3</v>
      </c>
      <c r="W493" s="25">
        <v>8.1649658092772665E-3</v>
      </c>
      <c r="X493" s="25">
        <v>2.6710483806450698E-3</v>
      </c>
      <c r="Y493" s="25">
        <v>5.1639777949432277E-3</v>
      </c>
      <c r="Z493" s="179"/>
      <c r="AA493" s="180"/>
      <c r="AB493" s="180"/>
      <c r="AC493" s="180"/>
      <c r="AD493" s="180"/>
      <c r="AE493" s="180"/>
      <c r="AF493" s="180"/>
      <c r="AG493" s="180"/>
      <c r="AH493" s="180"/>
      <c r="AI493" s="180"/>
      <c r="AJ493" s="180"/>
      <c r="AK493" s="180"/>
      <c r="AL493" s="180"/>
      <c r="AM493" s="180"/>
      <c r="AN493" s="180"/>
      <c r="AO493" s="180"/>
      <c r="AP493" s="180"/>
      <c r="AQ493" s="180"/>
      <c r="AR493" s="180"/>
      <c r="AS493" s="180"/>
      <c r="AT493" s="180"/>
      <c r="AU493" s="180"/>
      <c r="AV493" s="180"/>
      <c r="AW493" s="180"/>
      <c r="AX493" s="180"/>
      <c r="AY493" s="180"/>
      <c r="AZ493" s="180"/>
      <c r="BA493" s="180"/>
      <c r="BB493" s="180"/>
      <c r="BC493" s="180"/>
      <c r="BD493" s="180"/>
      <c r="BE493" s="180"/>
      <c r="BF493" s="180"/>
      <c r="BG493" s="180"/>
      <c r="BH493" s="180"/>
      <c r="BI493" s="180"/>
      <c r="BJ493" s="180"/>
      <c r="BK493" s="180"/>
      <c r="BL493" s="180"/>
      <c r="BM493" s="59"/>
    </row>
    <row r="494" spans="1:65">
      <c r="A494" s="32"/>
      <c r="B494" s="3" t="s">
        <v>87</v>
      </c>
      <c r="C494" s="30"/>
      <c r="D494" s="13">
        <v>1.4494022146645958E-2</v>
      </c>
      <c r="E494" s="13">
        <v>2.0384122874775899E-2</v>
      </c>
      <c r="F494" s="13">
        <v>3.925128411237757E-2</v>
      </c>
      <c r="G494" s="13">
        <v>1.6221786376047549E-2</v>
      </c>
      <c r="H494" s="13">
        <v>3.9970229347384867E-2</v>
      </c>
      <c r="I494" s="13">
        <v>3.9220084518556159E-2</v>
      </c>
      <c r="J494" s="13">
        <v>2.3424278964210236E-2</v>
      </c>
      <c r="K494" s="13">
        <v>0</v>
      </c>
      <c r="L494" s="13">
        <v>7.9426515903515682E-2</v>
      </c>
      <c r="M494" s="13">
        <v>3.9120802427718572E-2</v>
      </c>
      <c r="N494" s="13">
        <v>1.5491933384829681E-2</v>
      </c>
      <c r="O494" s="13">
        <v>3.2845432135317439E-2</v>
      </c>
      <c r="P494" s="13">
        <v>1.2331301564554888E-2</v>
      </c>
      <c r="Q494" s="13">
        <v>2.1642220278147811E-2</v>
      </c>
      <c r="R494" s="13">
        <v>1.5803159630859223E-2</v>
      </c>
      <c r="S494" s="13">
        <v>1.6893032708849516E-2</v>
      </c>
      <c r="T494" s="13">
        <v>2.0935045114634707E-2</v>
      </c>
      <c r="U494" s="13">
        <v>1.712929890058168E-2</v>
      </c>
      <c r="V494" s="13">
        <v>3.3398595584421417E-2</v>
      </c>
      <c r="W494" s="13">
        <v>2.5784102555612417E-2</v>
      </c>
      <c r="X494" s="13">
        <v>8.7480790485983048E-3</v>
      </c>
      <c r="Y494" s="13">
        <v>2.8167151608781246E-2</v>
      </c>
      <c r="Z494" s="106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8"/>
    </row>
    <row r="495" spans="1:65">
      <c r="A495" s="32"/>
      <c r="B495" s="3" t="s">
        <v>226</v>
      </c>
      <c r="C495" s="30"/>
      <c r="D495" s="13">
        <v>6.8628978366650273E-2</v>
      </c>
      <c r="E495" s="13">
        <v>-3.886624430928487E-2</v>
      </c>
      <c r="F495" s="13">
        <v>-0.31266289971328465</v>
      </c>
      <c r="G495" s="13">
        <v>-4.5189492701987133E-2</v>
      </c>
      <c r="H495" s="13">
        <v>-0.2854729316246658</v>
      </c>
      <c r="I495" s="13">
        <v>-9.2675395307240116E-4</v>
      </c>
      <c r="J495" s="13">
        <v>2.4366239617735763E-2</v>
      </c>
      <c r="K495" s="13">
        <v>6.230572997394801E-2</v>
      </c>
      <c r="L495" s="13">
        <v>0.10656846872286274</v>
      </c>
      <c r="M495" s="13">
        <v>3.2586462528248372E-2</v>
      </c>
      <c r="N495" s="13">
        <v>0.26464967854041443</v>
      </c>
      <c r="O495" s="13">
        <v>0.10973009291921376</v>
      </c>
      <c r="P495" s="13">
        <v>0.25605006072633962</v>
      </c>
      <c r="Q495" s="13">
        <v>0.51884426392703809</v>
      </c>
      <c r="R495" s="13">
        <v>-1.9896499131178635E-2</v>
      </c>
      <c r="S495" s="13">
        <v>-8.312898305819949E-2</v>
      </c>
      <c r="T495" s="13">
        <v>-6.4159237880093256E-2</v>
      </c>
      <c r="U495" s="13">
        <v>-9.5775479843603684E-2</v>
      </c>
      <c r="V495" s="13">
        <v>-2.3690448166799882E-2</v>
      </c>
      <c r="W495" s="13">
        <v>0.20141719461339402</v>
      </c>
      <c r="X495" s="13">
        <v>0.15840533350802044</v>
      </c>
      <c r="Y495" s="13">
        <v>-0.30444267680277204</v>
      </c>
      <c r="Z495" s="106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8"/>
    </row>
    <row r="496" spans="1:65">
      <c r="A496" s="32"/>
      <c r="B496" s="49" t="s">
        <v>227</v>
      </c>
      <c r="C496" s="50"/>
      <c r="D496" s="48">
        <v>0.4</v>
      </c>
      <c r="E496" s="48">
        <v>0.36</v>
      </c>
      <c r="F496" s="48">
        <v>2.31</v>
      </c>
      <c r="G496" s="48">
        <v>0.4</v>
      </c>
      <c r="H496" s="48">
        <v>2.11</v>
      </c>
      <c r="I496" s="48">
        <v>0.09</v>
      </c>
      <c r="J496" s="48">
        <v>0.09</v>
      </c>
      <c r="K496" s="48">
        <v>0.36</v>
      </c>
      <c r="L496" s="48">
        <v>0.67</v>
      </c>
      <c r="M496" s="48">
        <v>0.15</v>
      </c>
      <c r="N496" s="48">
        <v>1.8</v>
      </c>
      <c r="O496" s="48">
        <v>0.7</v>
      </c>
      <c r="P496" s="48">
        <v>1.74</v>
      </c>
      <c r="Q496" s="48">
        <v>3.61</v>
      </c>
      <c r="R496" s="48">
        <v>0.22</v>
      </c>
      <c r="S496" s="48">
        <v>0.67</v>
      </c>
      <c r="T496" s="48">
        <v>0.54</v>
      </c>
      <c r="U496" s="48">
        <v>0.76</v>
      </c>
      <c r="V496" s="48">
        <v>0.25</v>
      </c>
      <c r="W496" s="48">
        <v>1.35</v>
      </c>
      <c r="X496" s="48">
        <v>1.04</v>
      </c>
      <c r="Y496" s="48">
        <v>2.25</v>
      </c>
      <c r="Z496" s="106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8"/>
    </row>
    <row r="497" spans="1:65">
      <c r="B497" s="33"/>
      <c r="C497" s="20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BM497" s="58"/>
    </row>
    <row r="498" spans="1:65" ht="15">
      <c r="B498" s="34" t="s">
        <v>664</v>
      </c>
      <c r="BM498" s="29" t="s">
        <v>67</v>
      </c>
    </row>
    <row r="499" spans="1:65" ht="15">
      <c r="A499" s="26" t="s">
        <v>17</v>
      </c>
      <c r="B499" s="18" t="s">
        <v>118</v>
      </c>
      <c r="C499" s="15" t="s">
        <v>119</v>
      </c>
      <c r="D499" s="16" t="s">
        <v>219</v>
      </c>
      <c r="E499" s="17" t="s">
        <v>219</v>
      </c>
      <c r="F499" s="17" t="s">
        <v>219</v>
      </c>
      <c r="G499" s="17" t="s">
        <v>219</v>
      </c>
      <c r="H499" s="17" t="s">
        <v>219</v>
      </c>
      <c r="I499" s="17" t="s">
        <v>219</v>
      </c>
      <c r="J499" s="17" t="s">
        <v>219</v>
      </c>
      <c r="K499" s="17" t="s">
        <v>219</v>
      </c>
      <c r="L499" s="17" t="s">
        <v>219</v>
      </c>
      <c r="M499" s="17" t="s">
        <v>219</v>
      </c>
      <c r="N499" s="17" t="s">
        <v>219</v>
      </c>
      <c r="O499" s="17" t="s">
        <v>219</v>
      </c>
      <c r="P499" s="17" t="s">
        <v>219</v>
      </c>
      <c r="Q499" s="17" t="s">
        <v>219</v>
      </c>
      <c r="R499" s="17" t="s">
        <v>219</v>
      </c>
      <c r="S499" s="17" t="s">
        <v>219</v>
      </c>
      <c r="T499" s="17" t="s">
        <v>219</v>
      </c>
      <c r="U499" s="17" t="s">
        <v>219</v>
      </c>
      <c r="V499" s="17" t="s">
        <v>219</v>
      </c>
      <c r="W499" s="17" t="s">
        <v>219</v>
      </c>
      <c r="X499" s="106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1</v>
      </c>
    </row>
    <row r="500" spans="1:65">
      <c r="A500" s="32"/>
      <c r="B500" s="19" t="s">
        <v>220</v>
      </c>
      <c r="C500" s="8" t="s">
        <v>220</v>
      </c>
      <c r="D500" s="104" t="s">
        <v>230</v>
      </c>
      <c r="E500" s="105" t="s">
        <v>231</v>
      </c>
      <c r="F500" s="105" t="s">
        <v>232</v>
      </c>
      <c r="G500" s="105" t="s">
        <v>270</v>
      </c>
      <c r="H500" s="105" t="s">
        <v>233</v>
      </c>
      <c r="I500" s="105" t="s">
        <v>271</v>
      </c>
      <c r="J500" s="105" t="s">
        <v>235</v>
      </c>
      <c r="K500" s="105" t="s">
        <v>273</v>
      </c>
      <c r="L500" s="105" t="s">
        <v>236</v>
      </c>
      <c r="M500" s="105" t="s">
        <v>237</v>
      </c>
      <c r="N500" s="105" t="s">
        <v>238</v>
      </c>
      <c r="O500" s="105" t="s">
        <v>239</v>
      </c>
      <c r="P500" s="105" t="s">
        <v>240</v>
      </c>
      <c r="Q500" s="105" t="s">
        <v>241</v>
      </c>
      <c r="R500" s="105" t="s">
        <v>242</v>
      </c>
      <c r="S500" s="105" t="s">
        <v>243</v>
      </c>
      <c r="T500" s="105" t="s">
        <v>244</v>
      </c>
      <c r="U500" s="105" t="s">
        <v>274</v>
      </c>
      <c r="V500" s="105" t="s">
        <v>221</v>
      </c>
      <c r="W500" s="105" t="s">
        <v>245</v>
      </c>
      <c r="X500" s="106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 t="s">
        <v>3</v>
      </c>
    </row>
    <row r="501" spans="1:65">
      <c r="A501" s="32"/>
      <c r="B501" s="19"/>
      <c r="C501" s="8"/>
      <c r="D501" s="9" t="s">
        <v>313</v>
      </c>
      <c r="E501" s="10" t="s">
        <v>315</v>
      </c>
      <c r="F501" s="10" t="s">
        <v>315</v>
      </c>
      <c r="G501" s="10" t="s">
        <v>315</v>
      </c>
      <c r="H501" s="10" t="s">
        <v>316</v>
      </c>
      <c r="I501" s="10" t="s">
        <v>316</v>
      </c>
      <c r="J501" s="10" t="s">
        <v>315</v>
      </c>
      <c r="K501" s="10" t="s">
        <v>315</v>
      </c>
      <c r="L501" s="10" t="s">
        <v>313</v>
      </c>
      <c r="M501" s="10" t="s">
        <v>316</v>
      </c>
      <c r="N501" s="10" t="s">
        <v>316</v>
      </c>
      <c r="O501" s="10" t="s">
        <v>315</v>
      </c>
      <c r="P501" s="10" t="s">
        <v>313</v>
      </c>
      <c r="Q501" s="10" t="s">
        <v>313</v>
      </c>
      <c r="R501" s="10" t="s">
        <v>313</v>
      </c>
      <c r="S501" s="10" t="s">
        <v>313</v>
      </c>
      <c r="T501" s="10" t="s">
        <v>316</v>
      </c>
      <c r="U501" s="10" t="s">
        <v>316</v>
      </c>
      <c r="V501" s="10" t="s">
        <v>316</v>
      </c>
      <c r="W501" s="10" t="s">
        <v>313</v>
      </c>
      <c r="X501" s="106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9">
        <v>1</v>
      </c>
    </row>
    <row r="502" spans="1:65">
      <c r="A502" s="32"/>
      <c r="B502" s="19"/>
      <c r="C502" s="8"/>
      <c r="D502" s="27" t="s">
        <v>318</v>
      </c>
      <c r="E502" s="27" t="s">
        <v>319</v>
      </c>
      <c r="F502" s="27" t="s">
        <v>319</v>
      </c>
      <c r="G502" s="27" t="s">
        <v>319</v>
      </c>
      <c r="H502" s="27" t="s">
        <v>318</v>
      </c>
      <c r="I502" s="27" t="s">
        <v>318</v>
      </c>
      <c r="J502" s="27" t="s">
        <v>319</v>
      </c>
      <c r="K502" s="27" t="s">
        <v>318</v>
      </c>
      <c r="L502" s="27" t="s">
        <v>319</v>
      </c>
      <c r="M502" s="27" t="s">
        <v>324</v>
      </c>
      <c r="N502" s="27" t="s">
        <v>319</v>
      </c>
      <c r="O502" s="27" t="s">
        <v>318</v>
      </c>
      <c r="P502" s="27" t="s">
        <v>318</v>
      </c>
      <c r="Q502" s="27" t="s">
        <v>318</v>
      </c>
      <c r="R502" s="27" t="s">
        <v>318</v>
      </c>
      <c r="S502" s="27" t="s">
        <v>318</v>
      </c>
      <c r="T502" s="27" t="s">
        <v>320</v>
      </c>
      <c r="U502" s="27" t="s">
        <v>323</v>
      </c>
      <c r="V502" s="27" t="s">
        <v>324</v>
      </c>
      <c r="W502" s="27" t="s">
        <v>323</v>
      </c>
      <c r="X502" s="106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9">
        <v>1</v>
      </c>
    </row>
    <row r="503" spans="1:65">
      <c r="A503" s="32"/>
      <c r="B503" s="18">
        <v>1</v>
      </c>
      <c r="C503" s="14">
        <v>1</v>
      </c>
      <c r="D503" s="208">
        <v>10</v>
      </c>
      <c r="E503" s="171">
        <v>15.7</v>
      </c>
      <c r="F503" s="211">
        <v>20.100000000000001</v>
      </c>
      <c r="G503" s="171">
        <v>14.5</v>
      </c>
      <c r="H503" s="211">
        <v>21.9</v>
      </c>
      <c r="I503" s="171">
        <v>12.6</v>
      </c>
      <c r="J503" s="211">
        <v>10.9</v>
      </c>
      <c r="K503" s="171">
        <v>17.239999999999998</v>
      </c>
      <c r="L503" s="171">
        <v>14</v>
      </c>
      <c r="M503" s="171">
        <v>16.8</v>
      </c>
      <c r="N503" s="171">
        <v>17.860019349110772</v>
      </c>
      <c r="O503" s="171">
        <v>22.5</v>
      </c>
      <c r="P503" s="208">
        <v>20</v>
      </c>
      <c r="Q503" s="208">
        <v>10</v>
      </c>
      <c r="R503" s="208">
        <v>10</v>
      </c>
      <c r="S503" s="208">
        <v>10</v>
      </c>
      <c r="T503" s="171">
        <v>13.3</v>
      </c>
      <c r="U503" s="171">
        <v>16</v>
      </c>
      <c r="V503" s="171">
        <v>20.927800000000001</v>
      </c>
      <c r="W503" s="171">
        <v>14</v>
      </c>
      <c r="X503" s="172"/>
      <c r="Y503" s="173"/>
      <c r="Z503" s="173"/>
      <c r="AA503" s="173"/>
      <c r="AB503" s="173"/>
      <c r="AC503" s="173"/>
      <c r="AD503" s="173"/>
      <c r="AE503" s="173"/>
      <c r="AF503" s="173"/>
      <c r="AG503" s="173"/>
      <c r="AH503" s="173"/>
      <c r="AI503" s="173"/>
      <c r="AJ503" s="173"/>
      <c r="AK503" s="173"/>
      <c r="AL503" s="173"/>
      <c r="AM503" s="173"/>
      <c r="AN503" s="173"/>
      <c r="AO503" s="173"/>
      <c r="AP503" s="173"/>
      <c r="AQ503" s="173"/>
      <c r="AR503" s="173"/>
      <c r="AS503" s="173"/>
      <c r="AT503" s="173"/>
      <c r="AU503" s="173"/>
      <c r="AV503" s="173"/>
      <c r="AW503" s="173"/>
      <c r="AX503" s="173"/>
      <c r="AY503" s="173"/>
      <c r="AZ503" s="173"/>
      <c r="BA503" s="173"/>
      <c r="BB503" s="173"/>
      <c r="BC503" s="173"/>
      <c r="BD503" s="173"/>
      <c r="BE503" s="173"/>
      <c r="BF503" s="173"/>
      <c r="BG503" s="173"/>
      <c r="BH503" s="173"/>
      <c r="BI503" s="173"/>
      <c r="BJ503" s="173"/>
      <c r="BK503" s="173"/>
      <c r="BL503" s="173"/>
      <c r="BM503" s="174">
        <v>1</v>
      </c>
    </row>
    <row r="504" spans="1:65">
      <c r="A504" s="32"/>
      <c r="B504" s="19">
        <v>1</v>
      </c>
      <c r="C504" s="8">
        <v>2</v>
      </c>
      <c r="D504" s="209">
        <v>10</v>
      </c>
      <c r="E504" s="175">
        <v>15.2</v>
      </c>
      <c r="F504" s="212">
        <v>18.399999999999999</v>
      </c>
      <c r="G504" s="175">
        <v>13.4</v>
      </c>
      <c r="H504" s="212">
        <v>21.7</v>
      </c>
      <c r="I504" s="175">
        <v>12.2</v>
      </c>
      <c r="J504" s="212">
        <v>10.5</v>
      </c>
      <c r="K504" s="175">
        <v>17.52</v>
      </c>
      <c r="L504" s="175">
        <v>15</v>
      </c>
      <c r="M504" s="175">
        <v>16.899999999999999</v>
      </c>
      <c r="N504" s="175">
        <v>18.106841064825403</v>
      </c>
      <c r="O504" s="175">
        <v>21.9</v>
      </c>
      <c r="P504" s="209">
        <v>20</v>
      </c>
      <c r="Q504" s="209">
        <v>10</v>
      </c>
      <c r="R504" s="209">
        <v>10</v>
      </c>
      <c r="S504" s="209">
        <v>10</v>
      </c>
      <c r="T504" s="175">
        <v>14.1</v>
      </c>
      <c r="U504" s="175">
        <v>16.100000000000001</v>
      </c>
      <c r="V504" s="175">
        <v>20.519400000000001</v>
      </c>
      <c r="W504" s="175">
        <v>14</v>
      </c>
      <c r="X504" s="172"/>
      <c r="Y504" s="173"/>
      <c r="Z504" s="173"/>
      <c r="AA504" s="173"/>
      <c r="AB504" s="173"/>
      <c r="AC504" s="173"/>
      <c r="AD504" s="173"/>
      <c r="AE504" s="173"/>
      <c r="AF504" s="173"/>
      <c r="AG504" s="173"/>
      <c r="AH504" s="173"/>
      <c r="AI504" s="173"/>
      <c r="AJ504" s="173"/>
      <c r="AK504" s="173"/>
      <c r="AL504" s="173"/>
      <c r="AM504" s="173"/>
      <c r="AN504" s="173"/>
      <c r="AO504" s="173"/>
      <c r="AP504" s="173"/>
      <c r="AQ504" s="173"/>
      <c r="AR504" s="173"/>
      <c r="AS504" s="173"/>
      <c r="AT504" s="173"/>
      <c r="AU504" s="173"/>
      <c r="AV504" s="173"/>
      <c r="AW504" s="173"/>
      <c r="AX504" s="173"/>
      <c r="AY504" s="173"/>
      <c r="AZ504" s="173"/>
      <c r="BA504" s="173"/>
      <c r="BB504" s="173"/>
      <c r="BC504" s="173"/>
      <c r="BD504" s="173"/>
      <c r="BE504" s="173"/>
      <c r="BF504" s="173"/>
      <c r="BG504" s="173"/>
      <c r="BH504" s="173"/>
      <c r="BI504" s="173"/>
      <c r="BJ504" s="173"/>
      <c r="BK504" s="173"/>
      <c r="BL504" s="173"/>
      <c r="BM504" s="174">
        <v>3</v>
      </c>
    </row>
    <row r="505" spans="1:65">
      <c r="A505" s="32"/>
      <c r="B505" s="19">
        <v>1</v>
      </c>
      <c r="C505" s="8">
        <v>3</v>
      </c>
      <c r="D505" s="209">
        <v>10</v>
      </c>
      <c r="E505" s="175">
        <v>16.100000000000001</v>
      </c>
      <c r="F505" s="212">
        <v>19.5</v>
      </c>
      <c r="G505" s="175">
        <v>12.6</v>
      </c>
      <c r="H505" s="212">
        <v>21.3</v>
      </c>
      <c r="I505" s="175">
        <v>12</v>
      </c>
      <c r="J505" s="212">
        <v>11.5</v>
      </c>
      <c r="K505" s="212">
        <v>17.5</v>
      </c>
      <c r="L505" s="178">
        <v>15</v>
      </c>
      <c r="M505" s="178">
        <v>17.7</v>
      </c>
      <c r="N505" s="178">
        <v>17.623070502024724</v>
      </c>
      <c r="O505" s="178">
        <v>22.1</v>
      </c>
      <c r="P505" s="213">
        <v>20</v>
      </c>
      <c r="Q505" s="213">
        <v>10</v>
      </c>
      <c r="R505" s="213">
        <v>10</v>
      </c>
      <c r="S505" s="213">
        <v>10</v>
      </c>
      <c r="T505" s="178">
        <v>13.3</v>
      </c>
      <c r="U505" s="178">
        <v>16.3</v>
      </c>
      <c r="V505" s="178">
        <v>22.001999999999999</v>
      </c>
      <c r="W505" s="178">
        <v>14</v>
      </c>
      <c r="X505" s="172"/>
      <c r="Y505" s="173"/>
      <c r="Z505" s="173"/>
      <c r="AA505" s="173"/>
      <c r="AB505" s="173"/>
      <c r="AC505" s="173"/>
      <c r="AD505" s="173"/>
      <c r="AE505" s="173"/>
      <c r="AF505" s="173"/>
      <c r="AG505" s="173"/>
      <c r="AH505" s="173"/>
      <c r="AI505" s="173"/>
      <c r="AJ505" s="173"/>
      <c r="AK505" s="173"/>
      <c r="AL505" s="173"/>
      <c r="AM505" s="173"/>
      <c r="AN505" s="173"/>
      <c r="AO505" s="173"/>
      <c r="AP505" s="173"/>
      <c r="AQ505" s="173"/>
      <c r="AR505" s="173"/>
      <c r="AS505" s="173"/>
      <c r="AT505" s="173"/>
      <c r="AU505" s="173"/>
      <c r="AV505" s="173"/>
      <c r="AW505" s="173"/>
      <c r="AX505" s="173"/>
      <c r="AY505" s="173"/>
      <c r="AZ505" s="173"/>
      <c r="BA505" s="173"/>
      <c r="BB505" s="173"/>
      <c r="BC505" s="173"/>
      <c r="BD505" s="173"/>
      <c r="BE505" s="173"/>
      <c r="BF505" s="173"/>
      <c r="BG505" s="173"/>
      <c r="BH505" s="173"/>
      <c r="BI505" s="173"/>
      <c r="BJ505" s="173"/>
      <c r="BK505" s="173"/>
      <c r="BL505" s="173"/>
      <c r="BM505" s="174">
        <v>16</v>
      </c>
    </row>
    <row r="506" spans="1:65">
      <c r="A506" s="32"/>
      <c r="B506" s="19">
        <v>1</v>
      </c>
      <c r="C506" s="8">
        <v>4</v>
      </c>
      <c r="D506" s="209">
        <v>10</v>
      </c>
      <c r="E506" s="175">
        <v>16.399999999999999</v>
      </c>
      <c r="F506" s="212">
        <v>20.399999999999999</v>
      </c>
      <c r="G506" s="175">
        <v>12.5</v>
      </c>
      <c r="H506" s="212">
        <v>22.3</v>
      </c>
      <c r="I506" s="175">
        <v>11.6</v>
      </c>
      <c r="J506" s="212">
        <v>12.2</v>
      </c>
      <c r="K506" s="212">
        <v>17.22</v>
      </c>
      <c r="L506" s="178">
        <v>14</v>
      </c>
      <c r="M506" s="178">
        <v>16.5</v>
      </c>
      <c r="N506" s="178">
        <v>18.570865890368911</v>
      </c>
      <c r="O506" s="178">
        <v>21.9</v>
      </c>
      <c r="P506" s="213">
        <v>10</v>
      </c>
      <c r="Q506" s="213">
        <v>20</v>
      </c>
      <c r="R506" s="213">
        <v>10</v>
      </c>
      <c r="S506" s="213">
        <v>10</v>
      </c>
      <c r="T506" s="178">
        <v>13.8</v>
      </c>
      <c r="U506" s="178">
        <v>16.7</v>
      </c>
      <c r="V506" s="178">
        <v>21.834099999999999</v>
      </c>
      <c r="W506" s="178">
        <v>13</v>
      </c>
      <c r="X506" s="172"/>
      <c r="Y506" s="173"/>
      <c r="Z506" s="173"/>
      <c r="AA506" s="173"/>
      <c r="AB506" s="173"/>
      <c r="AC506" s="173"/>
      <c r="AD506" s="173"/>
      <c r="AE506" s="173"/>
      <c r="AF506" s="173"/>
      <c r="AG506" s="173"/>
      <c r="AH506" s="173"/>
      <c r="AI506" s="173"/>
      <c r="AJ506" s="173"/>
      <c r="AK506" s="173"/>
      <c r="AL506" s="173"/>
      <c r="AM506" s="173"/>
      <c r="AN506" s="173"/>
      <c r="AO506" s="173"/>
      <c r="AP506" s="173"/>
      <c r="AQ506" s="173"/>
      <c r="AR506" s="173"/>
      <c r="AS506" s="173"/>
      <c r="AT506" s="173"/>
      <c r="AU506" s="173"/>
      <c r="AV506" s="173"/>
      <c r="AW506" s="173"/>
      <c r="AX506" s="173"/>
      <c r="AY506" s="173"/>
      <c r="AZ506" s="173"/>
      <c r="BA506" s="173"/>
      <c r="BB506" s="173"/>
      <c r="BC506" s="173"/>
      <c r="BD506" s="173"/>
      <c r="BE506" s="173"/>
      <c r="BF506" s="173"/>
      <c r="BG506" s="173"/>
      <c r="BH506" s="173"/>
      <c r="BI506" s="173"/>
      <c r="BJ506" s="173"/>
      <c r="BK506" s="173"/>
      <c r="BL506" s="173"/>
      <c r="BM506" s="174">
        <v>16.505186440965485</v>
      </c>
    </row>
    <row r="507" spans="1:65">
      <c r="A507" s="32"/>
      <c r="B507" s="19">
        <v>1</v>
      </c>
      <c r="C507" s="8">
        <v>5</v>
      </c>
      <c r="D507" s="209">
        <v>10</v>
      </c>
      <c r="E507" s="175">
        <v>15.9</v>
      </c>
      <c r="F507" s="175">
        <v>20.7</v>
      </c>
      <c r="G507" s="175">
        <v>12.6</v>
      </c>
      <c r="H507" s="175">
        <v>21.2</v>
      </c>
      <c r="I507" s="175">
        <v>11.8</v>
      </c>
      <c r="J507" s="175">
        <v>10.9</v>
      </c>
      <c r="K507" s="175">
        <v>16.54</v>
      </c>
      <c r="L507" s="175">
        <v>14</v>
      </c>
      <c r="M507" s="175">
        <v>17.100000000000001</v>
      </c>
      <c r="N507" s="175">
        <v>17.415740260824435</v>
      </c>
      <c r="O507" s="175">
        <v>22</v>
      </c>
      <c r="P507" s="209">
        <v>10</v>
      </c>
      <c r="Q507" s="209">
        <v>10</v>
      </c>
      <c r="R507" s="209">
        <v>10</v>
      </c>
      <c r="S507" s="209">
        <v>10</v>
      </c>
      <c r="T507" s="175">
        <v>13.5</v>
      </c>
      <c r="U507" s="175">
        <v>16.600000000000001</v>
      </c>
      <c r="V507" s="175">
        <v>21.165400000000002</v>
      </c>
      <c r="W507" s="175">
        <v>13</v>
      </c>
      <c r="X507" s="172"/>
      <c r="Y507" s="173"/>
      <c r="Z507" s="173"/>
      <c r="AA507" s="173"/>
      <c r="AB507" s="173"/>
      <c r="AC507" s="173"/>
      <c r="AD507" s="173"/>
      <c r="AE507" s="173"/>
      <c r="AF507" s="173"/>
      <c r="AG507" s="173"/>
      <c r="AH507" s="173"/>
      <c r="AI507" s="173"/>
      <c r="AJ507" s="173"/>
      <c r="AK507" s="173"/>
      <c r="AL507" s="173"/>
      <c r="AM507" s="173"/>
      <c r="AN507" s="173"/>
      <c r="AO507" s="173"/>
      <c r="AP507" s="173"/>
      <c r="AQ507" s="173"/>
      <c r="AR507" s="173"/>
      <c r="AS507" s="173"/>
      <c r="AT507" s="173"/>
      <c r="AU507" s="173"/>
      <c r="AV507" s="173"/>
      <c r="AW507" s="173"/>
      <c r="AX507" s="173"/>
      <c r="AY507" s="173"/>
      <c r="AZ507" s="173"/>
      <c r="BA507" s="173"/>
      <c r="BB507" s="173"/>
      <c r="BC507" s="173"/>
      <c r="BD507" s="173"/>
      <c r="BE507" s="173"/>
      <c r="BF507" s="173"/>
      <c r="BG507" s="173"/>
      <c r="BH507" s="173"/>
      <c r="BI507" s="173"/>
      <c r="BJ507" s="173"/>
      <c r="BK507" s="173"/>
      <c r="BL507" s="173"/>
      <c r="BM507" s="174">
        <v>164</v>
      </c>
    </row>
    <row r="508" spans="1:65">
      <c r="A508" s="32"/>
      <c r="B508" s="19">
        <v>1</v>
      </c>
      <c r="C508" s="8">
        <v>6</v>
      </c>
      <c r="D508" s="209">
        <v>10</v>
      </c>
      <c r="E508" s="175">
        <v>16.399999999999999</v>
      </c>
      <c r="F508" s="175">
        <v>20</v>
      </c>
      <c r="G508" s="175">
        <v>13.2</v>
      </c>
      <c r="H508" s="175">
        <v>21.8</v>
      </c>
      <c r="I508" s="175">
        <v>12.2</v>
      </c>
      <c r="J508" s="175">
        <v>11.4</v>
      </c>
      <c r="K508" s="175">
        <v>16.350000000000001</v>
      </c>
      <c r="L508" s="175">
        <v>15</v>
      </c>
      <c r="M508" s="175">
        <v>16.600000000000001</v>
      </c>
      <c r="N508" s="175">
        <v>18.215442619739839</v>
      </c>
      <c r="O508" s="175">
        <v>22.2</v>
      </c>
      <c r="P508" s="209">
        <v>20</v>
      </c>
      <c r="Q508" s="209">
        <v>10</v>
      </c>
      <c r="R508" s="209">
        <v>10</v>
      </c>
      <c r="S508" s="209">
        <v>10</v>
      </c>
      <c r="T508" s="175">
        <v>13.8</v>
      </c>
      <c r="U508" s="175">
        <v>16.100000000000001</v>
      </c>
      <c r="V508" s="175">
        <v>22.456099999999999</v>
      </c>
      <c r="W508" s="175">
        <v>14</v>
      </c>
      <c r="X508" s="172"/>
      <c r="Y508" s="173"/>
      <c r="Z508" s="173"/>
      <c r="AA508" s="173"/>
      <c r="AB508" s="173"/>
      <c r="AC508" s="173"/>
      <c r="AD508" s="173"/>
      <c r="AE508" s="173"/>
      <c r="AF508" s="173"/>
      <c r="AG508" s="173"/>
      <c r="AH508" s="173"/>
      <c r="AI508" s="173"/>
      <c r="AJ508" s="173"/>
      <c r="AK508" s="173"/>
      <c r="AL508" s="173"/>
      <c r="AM508" s="173"/>
      <c r="AN508" s="173"/>
      <c r="AO508" s="173"/>
      <c r="AP508" s="173"/>
      <c r="AQ508" s="173"/>
      <c r="AR508" s="173"/>
      <c r="AS508" s="173"/>
      <c r="AT508" s="173"/>
      <c r="AU508" s="173"/>
      <c r="AV508" s="173"/>
      <c r="AW508" s="173"/>
      <c r="AX508" s="173"/>
      <c r="AY508" s="173"/>
      <c r="AZ508" s="173"/>
      <c r="BA508" s="173"/>
      <c r="BB508" s="173"/>
      <c r="BC508" s="173"/>
      <c r="BD508" s="173"/>
      <c r="BE508" s="173"/>
      <c r="BF508" s="173"/>
      <c r="BG508" s="173"/>
      <c r="BH508" s="173"/>
      <c r="BI508" s="173"/>
      <c r="BJ508" s="173"/>
      <c r="BK508" s="173"/>
      <c r="BL508" s="173"/>
      <c r="BM508" s="176"/>
    </row>
    <row r="509" spans="1:65">
      <c r="A509" s="32"/>
      <c r="B509" s="20" t="s">
        <v>223</v>
      </c>
      <c r="C509" s="12"/>
      <c r="D509" s="177">
        <v>10</v>
      </c>
      <c r="E509" s="177">
        <v>15.949999999999998</v>
      </c>
      <c r="F509" s="177">
        <v>19.850000000000001</v>
      </c>
      <c r="G509" s="177">
        <v>13.133333333333333</v>
      </c>
      <c r="H509" s="177">
        <v>21.7</v>
      </c>
      <c r="I509" s="177">
        <v>12.066666666666668</v>
      </c>
      <c r="J509" s="177">
        <v>11.233333333333333</v>
      </c>
      <c r="K509" s="177">
        <v>17.061666666666664</v>
      </c>
      <c r="L509" s="177">
        <v>14.5</v>
      </c>
      <c r="M509" s="177">
        <v>16.933333333333334</v>
      </c>
      <c r="N509" s="177">
        <v>17.965329947815679</v>
      </c>
      <c r="O509" s="177">
        <v>22.099999999999998</v>
      </c>
      <c r="P509" s="177">
        <v>16.666666666666668</v>
      </c>
      <c r="Q509" s="177">
        <v>11.666666666666666</v>
      </c>
      <c r="R509" s="177">
        <v>10</v>
      </c>
      <c r="S509" s="177">
        <v>10</v>
      </c>
      <c r="T509" s="177">
        <v>13.633333333333333</v>
      </c>
      <c r="U509" s="177">
        <v>16.3</v>
      </c>
      <c r="V509" s="177">
        <v>21.484133333333332</v>
      </c>
      <c r="W509" s="177">
        <v>13.666666666666666</v>
      </c>
      <c r="X509" s="172"/>
      <c r="Y509" s="173"/>
      <c r="Z509" s="173"/>
      <c r="AA509" s="173"/>
      <c r="AB509" s="173"/>
      <c r="AC509" s="173"/>
      <c r="AD509" s="173"/>
      <c r="AE509" s="173"/>
      <c r="AF509" s="173"/>
      <c r="AG509" s="173"/>
      <c r="AH509" s="173"/>
      <c r="AI509" s="173"/>
      <c r="AJ509" s="173"/>
      <c r="AK509" s="173"/>
      <c r="AL509" s="173"/>
      <c r="AM509" s="173"/>
      <c r="AN509" s="173"/>
      <c r="AO509" s="173"/>
      <c r="AP509" s="173"/>
      <c r="AQ509" s="173"/>
      <c r="AR509" s="173"/>
      <c r="AS509" s="173"/>
      <c r="AT509" s="173"/>
      <c r="AU509" s="173"/>
      <c r="AV509" s="173"/>
      <c r="AW509" s="173"/>
      <c r="AX509" s="173"/>
      <c r="AY509" s="173"/>
      <c r="AZ509" s="173"/>
      <c r="BA509" s="173"/>
      <c r="BB509" s="173"/>
      <c r="BC509" s="173"/>
      <c r="BD509" s="173"/>
      <c r="BE509" s="173"/>
      <c r="BF509" s="173"/>
      <c r="BG509" s="173"/>
      <c r="BH509" s="173"/>
      <c r="BI509" s="173"/>
      <c r="BJ509" s="173"/>
      <c r="BK509" s="173"/>
      <c r="BL509" s="173"/>
      <c r="BM509" s="176"/>
    </row>
    <row r="510" spans="1:65">
      <c r="A510" s="32"/>
      <c r="B510" s="3" t="s">
        <v>224</v>
      </c>
      <c r="C510" s="30"/>
      <c r="D510" s="178">
        <v>10</v>
      </c>
      <c r="E510" s="178">
        <v>16</v>
      </c>
      <c r="F510" s="178">
        <v>20.05</v>
      </c>
      <c r="G510" s="178">
        <v>12.899999999999999</v>
      </c>
      <c r="H510" s="178">
        <v>21.75</v>
      </c>
      <c r="I510" s="178">
        <v>12.1</v>
      </c>
      <c r="J510" s="178">
        <v>11.15</v>
      </c>
      <c r="K510" s="178">
        <v>17.229999999999997</v>
      </c>
      <c r="L510" s="178">
        <v>14.5</v>
      </c>
      <c r="M510" s="178">
        <v>16.850000000000001</v>
      </c>
      <c r="N510" s="178">
        <v>17.983430206968087</v>
      </c>
      <c r="O510" s="178">
        <v>22.05</v>
      </c>
      <c r="P510" s="178">
        <v>20</v>
      </c>
      <c r="Q510" s="178">
        <v>10</v>
      </c>
      <c r="R510" s="178">
        <v>10</v>
      </c>
      <c r="S510" s="178">
        <v>10</v>
      </c>
      <c r="T510" s="178">
        <v>13.65</v>
      </c>
      <c r="U510" s="178">
        <v>16.200000000000003</v>
      </c>
      <c r="V510" s="178">
        <v>21.499749999999999</v>
      </c>
      <c r="W510" s="178">
        <v>14</v>
      </c>
      <c r="X510" s="172"/>
      <c r="Y510" s="173"/>
      <c r="Z510" s="173"/>
      <c r="AA510" s="173"/>
      <c r="AB510" s="173"/>
      <c r="AC510" s="173"/>
      <c r="AD510" s="173"/>
      <c r="AE510" s="173"/>
      <c r="AF510" s="173"/>
      <c r="AG510" s="173"/>
      <c r="AH510" s="173"/>
      <c r="AI510" s="173"/>
      <c r="AJ510" s="173"/>
      <c r="AK510" s="173"/>
      <c r="AL510" s="173"/>
      <c r="AM510" s="173"/>
      <c r="AN510" s="173"/>
      <c r="AO510" s="173"/>
      <c r="AP510" s="173"/>
      <c r="AQ510" s="173"/>
      <c r="AR510" s="173"/>
      <c r="AS510" s="173"/>
      <c r="AT510" s="173"/>
      <c r="AU510" s="173"/>
      <c r="AV510" s="173"/>
      <c r="AW510" s="173"/>
      <c r="AX510" s="173"/>
      <c r="AY510" s="173"/>
      <c r="AZ510" s="173"/>
      <c r="BA510" s="173"/>
      <c r="BB510" s="173"/>
      <c r="BC510" s="173"/>
      <c r="BD510" s="173"/>
      <c r="BE510" s="173"/>
      <c r="BF510" s="173"/>
      <c r="BG510" s="173"/>
      <c r="BH510" s="173"/>
      <c r="BI510" s="173"/>
      <c r="BJ510" s="173"/>
      <c r="BK510" s="173"/>
      <c r="BL510" s="173"/>
      <c r="BM510" s="176"/>
    </row>
    <row r="511" spans="1:65">
      <c r="A511" s="32"/>
      <c r="B511" s="3" t="s">
        <v>225</v>
      </c>
      <c r="C511" s="30"/>
      <c r="D511" s="178">
        <v>0</v>
      </c>
      <c r="E511" s="178">
        <v>0.45934736311423391</v>
      </c>
      <c r="F511" s="178">
        <v>0.81670067956381698</v>
      </c>
      <c r="G511" s="178">
        <v>0.76332605527825836</v>
      </c>
      <c r="H511" s="178">
        <v>0.40496913462633183</v>
      </c>
      <c r="I511" s="178">
        <v>0.35023801430836504</v>
      </c>
      <c r="J511" s="178">
        <v>0.59888785817268519</v>
      </c>
      <c r="K511" s="178">
        <v>0.49753056857510392</v>
      </c>
      <c r="L511" s="178">
        <v>0.54772255750516607</v>
      </c>
      <c r="M511" s="178">
        <v>0.43204937989385694</v>
      </c>
      <c r="N511" s="178">
        <v>0.41941297001834926</v>
      </c>
      <c r="O511" s="178">
        <v>0.22803508501982803</v>
      </c>
      <c r="P511" s="178">
        <v>5.1639777949432206</v>
      </c>
      <c r="Q511" s="178">
        <v>4.0824829046386313</v>
      </c>
      <c r="R511" s="178">
        <v>0</v>
      </c>
      <c r="S511" s="178">
        <v>0</v>
      </c>
      <c r="T511" s="178">
        <v>0.32041639575194414</v>
      </c>
      <c r="U511" s="178">
        <v>0.28982753492378849</v>
      </c>
      <c r="V511" s="178">
        <v>0.73173627398582963</v>
      </c>
      <c r="W511" s="178">
        <v>0.51639777949432231</v>
      </c>
      <c r="X511" s="172"/>
      <c r="Y511" s="173"/>
      <c r="Z511" s="173"/>
      <c r="AA511" s="173"/>
      <c r="AB511" s="173"/>
      <c r="AC511" s="173"/>
      <c r="AD511" s="173"/>
      <c r="AE511" s="173"/>
      <c r="AF511" s="173"/>
      <c r="AG511" s="173"/>
      <c r="AH511" s="173"/>
      <c r="AI511" s="173"/>
      <c r="AJ511" s="173"/>
      <c r="AK511" s="173"/>
      <c r="AL511" s="173"/>
      <c r="AM511" s="173"/>
      <c r="AN511" s="173"/>
      <c r="AO511" s="173"/>
      <c r="AP511" s="173"/>
      <c r="AQ511" s="173"/>
      <c r="AR511" s="173"/>
      <c r="AS511" s="173"/>
      <c r="AT511" s="173"/>
      <c r="AU511" s="173"/>
      <c r="AV511" s="173"/>
      <c r="AW511" s="173"/>
      <c r="AX511" s="173"/>
      <c r="AY511" s="173"/>
      <c r="AZ511" s="173"/>
      <c r="BA511" s="173"/>
      <c r="BB511" s="173"/>
      <c r="BC511" s="173"/>
      <c r="BD511" s="173"/>
      <c r="BE511" s="173"/>
      <c r="BF511" s="173"/>
      <c r="BG511" s="173"/>
      <c r="BH511" s="173"/>
      <c r="BI511" s="173"/>
      <c r="BJ511" s="173"/>
      <c r="BK511" s="173"/>
      <c r="BL511" s="173"/>
      <c r="BM511" s="176"/>
    </row>
    <row r="512" spans="1:65">
      <c r="A512" s="32"/>
      <c r="B512" s="3" t="s">
        <v>87</v>
      </c>
      <c r="C512" s="30"/>
      <c r="D512" s="13">
        <v>0</v>
      </c>
      <c r="E512" s="13">
        <v>2.8799207718760753E-2</v>
      </c>
      <c r="F512" s="13">
        <v>4.1143611061149464E-2</v>
      </c>
      <c r="G512" s="13">
        <v>5.812127324453744E-2</v>
      </c>
      <c r="H512" s="13">
        <v>1.8662172102595936E-2</v>
      </c>
      <c r="I512" s="13">
        <v>2.9025249804560636E-2</v>
      </c>
      <c r="J512" s="13">
        <v>5.3313459184512038E-2</v>
      </c>
      <c r="K512" s="13">
        <v>2.9160724933580386E-2</v>
      </c>
      <c r="L512" s="13">
        <v>3.77739694831149E-2</v>
      </c>
      <c r="M512" s="13">
        <v>2.551472715908604E-2</v>
      </c>
      <c r="N512" s="13">
        <v>2.3345687011406307E-2</v>
      </c>
      <c r="O512" s="13">
        <v>1.0318329638906247E-2</v>
      </c>
      <c r="P512" s="13">
        <v>0.30983866769659324</v>
      </c>
      <c r="Q512" s="13">
        <v>0.34992710611188271</v>
      </c>
      <c r="R512" s="13">
        <v>0</v>
      </c>
      <c r="S512" s="13">
        <v>0</v>
      </c>
      <c r="T512" s="13">
        <v>2.3502425116279521E-2</v>
      </c>
      <c r="U512" s="13">
        <v>1.7780830363422605E-2</v>
      </c>
      <c r="V512" s="13">
        <v>3.4059380596494299E-2</v>
      </c>
      <c r="W512" s="13">
        <v>3.7785203377633345E-2</v>
      </c>
      <c r="X512" s="106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8"/>
    </row>
    <row r="513" spans="1:65">
      <c r="A513" s="32"/>
      <c r="B513" s="3" t="s">
        <v>226</v>
      </c>
      <c r="C513" s="30"/>
      <c r="D513" s="13">
        <v>-0.39412983695959747</v>
      </c>
      <c r="E513" s="13">
        <v>-3.363708995055803E-2</v>
      </c>
      <c r="F513" s="13">
        <v>0.20265227363519922</v>
      </c>
      <c r="G513" s="13">
        <v>-0.20429051920693797</v>
      </c>
      <c r="H513" s="13">
        <v>0.31473825379767351</v>
      </c>
      <c r="I513" s="13">
        <v>-0.26891666993124752</v>
      </c>
      <c r="J513" s="13">
        <v>-0.31940585018461454</v>
      </c>
      <c r="K513" s="13">
        <v>3.3715476507433451E-2</v>
      </c>
      <c r="L513" s="13">
        <v>-0.12148826359141629</v>
      </c>
      <c r="M513" s="13">
        <v>2.594014274841494E-2</v>
      </c>
      <c r="N513" s="13">
        <v>8.8465738455771215E-2</v>
      </c>
      <c r="O513" s="13">
        <v>0.33897306031928953</v>
      </c>
      <c r="P513" s="13">
        <v>9.783605067337664E-3</v>
      </c>
      <c r="Q513" s="13">
        <v>-0.29315147645286366</v>
      </c>
      <c r="R513" s="13">
        <v>-0.39412983695959747</v>
      </c>
      <c r="S513" s="13">
        <v>-0.39412983695959747</v>
      </c>
      <c r="T513" s="13">
        <v>-0.17399701105491783</v>
      </c>
      <c r="U513" s="13">
        <v>-1.243163424414373E-2</v>
      </c>
      <c r="V513" s="13">
        <v>0.30165953654484134</v>
      </c>
      <c r="W513" s="13">
        <v>-0.1719774438447832</v>
      </c>
      <c r="X513" s="106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8"/>
    </row>
    <row r="514" spans="1:65">
      <c r="A514" s="32"/>
      <c r="B514" s="49" t="s">
        <v>227</v>
      </c>
      <c r="C514" s="50"/>
      <c r="D514" s="48" t="s">
        <v>248</v>
      </c>
      <c r="E514" s="48">
        <v>0.09</v>
      </c>
      <c r="F514" s="48">
        <v>0.9</v>
      </c>
      <c r="G514" s="48">
        <v>0.8</v>
      </c>
      <c r="H514" s="48">
        <v>1.37</v>
      </c>
      <c r="I514" s="48">
        <v>1.07</v>
      </c>
      <c r="J514" s="48">
        <v>1.28</v>
      </c>
      <c r="K514" s="48">
        <v>0.19</v>
      </c>
      <c r="L514" s="48">
        <v>0.46</v>
      </c>
      <c r="M514" s="48">
        <v>0.16</v>
      </c>
      <c r="N514" s="48">
        <v>0.42</v>
      </c>
      <c r="O514" s="48">
        <v>1.47</v>
      </c>
      <c r="P514" s="48" t="s">
        <v>248</v>
      </c>
      <c r="Q514" s="48" t="s">
        <v>248</v>
      </c>
      <c r="R514" s="48" t="s">
        <v>248</v>
      </c>
      <c r="S514" s="48" t="s">
        <v>248</v>
      </c>
      <c r="T514" s="48">
        <v>0.67</v>
      </c>
      <c r="U514" s="48">
        <v>0</v>
      </c>
      <c r="V514" s="48">
        <v>1.31</v>
      </c>
      <c r="W514" s="48">
        <v>0.67</v>
      </c>
      <c r="X514" s="106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8"/>
    </row>
    <row r="515" spans="1:65">
      <c r="B515" s="33" t="s">
        <v>304</v>
      </c>
      <c r="C515" s="20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BM515" s="58"/>
    </row>
    <row r="516" spans="1:65">
      <c r="BM516" s="58"/>
    </row>
    <row r="517" spans="1:65" ht="15">
      <c r="B517" s="34" t="s">
        <v>665</v>
      </c>
      <c r="BM517" s="29" t="s">
        <v>67</v>
      </c>
    </row>
    <row r="518" spans="1:65" ht="15">
      <c r="A518" s="26" t="s">
        <v>20</v>
      </c>
      <c r="B518" s="18" t="s">
        <v>118</v>
      </c>
      <c r="C518" s="15" t="s">
        <v>119</v>
      </c>
      <c r="D518" s="16" t="s">
        <v>219</v>
      </c>
      <c r="E518" s="17" t="s">
        <v>219</v>
      </c>
      <c r="F518" s="17" t="s">
        <v>219</v>
      </c>
      <c r="G518" s="17" t="s">
        <v>219</v>
      </c>
      <c r="H518" s="17" t="s">
        <v>219</v>
      </c>
      <c r="I518" s="17" t="s">
        <v>219</v>
      </c>
      <c r="J518" s="17" t="s">
        <v>219</v>
      </c>
      <c r="K518" s="17" t="s">
        <v>219</v>
      </c>
      <c r="L518" s="17" t="s">
        <v>219</v>
      </c>
      <c r="M518" s="17" t="s">
        <v>219</v>
      </c>
      <c r="N518" s="17" t="s">
        <v>219</v>
      </c>
      <c r="O518" s="17" t="s">
        <v>219</v>
      </c>
      <c r="P518" s="17" t="s">
        <v>219</v>
      </c>
      <c r="Q518" s="17" t="s">
        <v>219</v>
      </c>
      <c r="R518" s="106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>
        <v>1</v>
      </c>
    </row>
    <row r="519" spans="1:65">
      <c r="A519" s="32"/>
      <c r="B519" s="19" t="s">
        <v>220</v>
      </c>
      <c r="C519" s="8" t="s">
        <v>220</v>
      </c>
      <c r="D519" s="104" t="s">
        <v>231</v>
      </c>
      <c r="E519" s="105" t="s">
        <v>232</v>
      </c>
      <c r="F519" s="105" t="s">
        <v>270</v>
      </c>
      <c r="G519" s="105" t="s">
        <v>271</v>
      </c>
      <c r="H519" s="105" t="s">
        <v>234</v>
      </c>
      <c r="I519" s="105" t="s">
        <v>235</v>
      </c>
      <c r="J519" s="105" t="s">
        <v>273</v>
      </c>
      <c r="K519" s="105" t="s">
        <v>236</v>
      </c>
      <c r="L519" s="105" t="s">
        <v>237</v>
      </c>
      <c r="M519" s="105" t="s">
        <v>238</v>
      </c>
      <c r="N519" s="105" t="s">
        <v>239</v>
      </c>
      <c r="O519" s="105" t="s">
        <v>274</v>
      </c>
      <c r="P519" s="105" t="s">
        <v>221</v>
      </c>
      <c r="Q519" s="105" t="s">
        <v>245</v>
      </c>
      <c r="R519" s="106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 t="s">
        <v>3</v>
      </c>
    </row>
    <row r="520" spans="1:65">
      <c r="A520" s="32"/>
      <c r="B520" s="19"/>
      <c r="C520" s="8"/>
      <c r="D520" s="9" t="s">
        <v>315</v>
      </c>
      <c r="E520" s="10" t="s">
        <v>315</v>
      </c>
      <c r="F520" s="10" t="s">
        <v>315</v>
      </c>
      <c r="G520" s="10" t="s">
        <v>316</v>
      </c>
      <c r="H520" s="10" t="s">
        <v>313</v>
      </c>
      <c r="I520" s="10" t="s">
        <v>315</v>
      </c>
      <c r="J520" s="10" t="s">
        <v>315</v>
      </c>
      <c r="K520" s="10" t="s">
        <v>313</v>
      </c>
      <c r="L520" s="10" t="s">
        <v>313</v>
      </c>
      <c r="M520" s="10" t="s">
        <v>316</v>
      </c>
      <c r="N520" s="10" t="s">
        <v>315</v>
      </c>
      <c r="O520" s="10" t="s">
        <v>316</v>
      </c>
      <c r="P520" s="10" t="s">
        <v>316</v>
      </c>
      <c r="Q520" s="10" t="s">
        <v>313</v>
      </c>
      <c r="R520" s="106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2</v>
      </c>
    </row>
    <row r="521" spans="1:65">
      <c r="A521" s="32"/>
      <c r="B521" s="19"/>
      <c r="C521" s="8"/>
      <c r="D521" s="27" t="s">
        <v>319</v>
      </c>
      <c r="E521" s="27" t="s">
        <v>319</v>
      </c>
      <c r="F521" s="27" t="s">
        <v>319</v>
      </c>
      <c r="G521" s="27" t="s">
        <v>318</v>
      </c>
      <c r="H521" s="27" t="s">
        <v>318</v>
      </c>
      <c r="I521" s="27" t="s">
        <v>319</v>
      </c>
      <c r="J521" s="27" t="s">
        <v>318</v>
      </c>
      <c r="K521" s="27" t="s">
        <v>319</v>
      </c>
      <c r="L521" s="27" t="s">
        <v>324</v>
      </c>
      <c r="M521" s="27" t="s">
        <v>319</v>
      </c>
      <c r="N521" s="27" t="s">
        <v>318</v>
      </c>
      <c r="O521" s="27" t="s">
        <v>323</v>
      </c>
      <c r="P521" s="27" t="s">
        <v>324</v>
      </c>
      <c r="Q521" s="27" t="s">
        <v>323</v>
      </c>
      <c r="R521" s="106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2</v>
      </c>
    </row>
    <row r="522" spans="1:65">
      <c r="A522" s="32"/>
      <c r="B522" s="18">
        <v>1</v>
      </c>
      <c r="C522" s="14">
        <v>1</v>
      </c>
      <c r="D522" s="21">
        <v>3.33</v>
      </c>
      <c r="E522" s="21">
        <v>5.0999999999999996</v>
      </c>
      <c r="F522" s="22">
        <v>3.8</v>
      </c>
      <c r="G522" s="21">
        <v>4.4000000000000004</v>
      </c>
      <c r="H522" s="99" t="s">
        <v>97</v>
      </c>
      <c r="I522" s="21">
        <v>5.2</v>
      </c>
      <c r="J522" s="22">
        <v>4.9000000000000004</v>
      </c>
      <c r="K522" s="96">
        <v>6</v>
      </c>
      <c r="L522" s="96">
        <v>6</v>
      </c>
      <c r="M522" s="21">
        <v>2.7150388728609518</v>
      </c>
      <c r="N522" s="21">
        <v>5.7</v>
      </c>
      <c r="O522" s="21">
        <v>6.4</v>
      </c>
      <c r="P522" s="21">
        <v>7.0976999999999997</v>
      </c>
      <c r="Q522" s="96">
        <v>1</v>
      </c>
      <c r="R522" s="106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9">
        <v>1</v>
      </c>
    </row>
    <row r="523" spans="1:65">
      <c r="A523" s="32"/>
      <c r="B523" s="19">
        <v>1</v>
      </c>
      <c r="C523" s="8">
        <v>2</v>
      </c>
      <c r="D523" s="101">
        <v>3.05</v>
      </c>
      <c r="E523" s="10">
        <v>4.5999999999999996</v>
      </c>
      <c r="F523" s="23">
        <v>3.7</v>
      </c>
      <c r="G523" s="10">
        <v>4.3</v>
      </c>
      <c r="H523" s="98" t="s">
        <v>97</v>
      </c>
      <c r="I523" s="10">
        <v>5.0999999999999996</v>
      </c>
      <c r="J523" s="23">
        <v>5.0999999999999996</v>
      </c>
      <c r="K523" s="97">
        <v>6</v>
      </c>
      <c r="L523" s="97">
        <v>6</v>
      </c>
      <c r="M523" s="10">
        <v>2.8038946905182192</v>
      </c>
      <c r="N523" s="10">
        <v>5.4</v>
      </c>
      <c r="O523" s="10">
        <v>6.4</v>
      </c>
      <c r="P523" s="10">
        <v>7.0205000000000002</v>
      </c>
      <c r="Q523" s="97">
        <v>1</v>
      </c>
      <c r="R523" s="106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9" t="e">
        <v>#N/A</v>
      </c>
    </row>
    <row r="524" spans="1:65">
      <c r="A524" s="32"/>
      <c r="B524" s="19">
        <v>1</v>
      </c>
      <c r="C524" s="8">
        <v>3</v>
      </c>
      <c r="D524" s="10">
        <v>3.41</v>
      </c>
      <c r="E524" s="10">
        <v>5</v>
      </c>
      <c r="F524" s="23">
        <v>3.9</v>
      </c>
      <c r="G524" s="10">
        <v>4.3</v>
      </c>
      <c r="H524" s="98" t="s">
        <v>97</v>
      </c>
      <c r="I524" s="10">
        <v>5.2</v>
      </c>
      <c r="J524" s="23">
        <v>5</v>
      </c>
      <c r="K524" s="98">
        <v>6</v>
      </c>
      <c r="L524" s="98">
        <v>6</v>
      </c>
      <c r="M524" s="11">
        <v>2.8038946905182192</v>
      </c>
      <c r="N524" s="11">
        <v>5.8</v>
      </c>
      <c r="O524" s="11">
        <v>6.5</v>
      </c>
      <c r="P524" s="11">
        <v>7.1863000000000001</v>
      </c>
      <c r="Q524" s="98">
        <v>1</v>
      </c>
      <c r="R524" s="106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16</v>
      </c>
    </row>
    <row r="525" spans="1:65">
      <c r="A525" s="32"/>
      <c r="B525" s="19">
        <v>1</v>
      </c>
      <c r="C525" s="8">
        <v>4</v>
      </c>
      <c r="D525" s="10">
        <v>3.41</v>
      </c>
      <c r="E525" s="10">
        <v>5.0999999999999996</v>
      </c>
      <c r="F525" s="23">
        <v>3.8</v>
      </c>
      <c r="G525" s="10">
        <v>4.3</v>
      </c>
      <c r="H525" s="98" t="s">
        <v>97</v>
      </c>
      <c r="I525" s="10">
        <v>5.5</v>
      </c>
      <c r="J525" s="23">
        <v>4.9000000000000004</v>
      </c>
      <c r="K525" s="98">
        <v>6</v>
      </c>
      <c r="L525" s="98">
        <v>5</v>
      </c>
      <c r="M525" s="11">
        <v>2.9124962454326577</v>
      </c>
      <c r="N525" s="11">
        <v>5.7</v>
      </c>
      <c r="O525" s="11">
        <v>6.4</v>
      </c>
      <c r="P525" s="11">
        <v>7.0541</v>
      </c>
      <c r="Q525" s="98">
        <v>1</v>
      </c>
      <c r="R525" s="106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>
        <v>4.8565692107842073</v>
      </c>
    </row>
    <row r="526" spans="1:65">
      <c r="A526" s="32"/>
      <c r="B526" s="19">
        <v>1</v>
      </c>
      <c r="C526" s="8">
        <v>5</v>
      </c>
      <c r="D526" s="10">
        <v>3.46</v>
      </c>
      <c r="E526" s="10">
        <v>5.2</v>
      </c>
      <c r="F526" s="10">
        <v>4</v>
      </c>
      <c r="G526" s="10">
        <v>4.3</v>
      </c>
      <c r="H526" s="97" t="s">
        <v>97</v>
      </c>
      <c r="I526" s="10">
        <v>4.9000000000000004</v>
      </c>
      <c r="J526" s="10">
        <v>4.7</v>
      </c>
      <c r="K526" s="97">
        <v>6</v>
      </c>
      <c r="L526" s="97">
        <v>6</v>
      </c>
      <c r="M526" s="10">
        <v>2.8236404277753899</v>
      </c>
      <c r="N526" s="10">
        <v>6</v>
      </c>
      <c r="O526" s="10">
        <v>6.4</v>
      </c>
      <c r="P526" s="10">
        <v>7.0644999999999998</v>
      </c>
      <c r="Q526" s="97">
        <v>1</v>
      </c>
      <c r="R526" s="106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165</v>
      </c>
    </row>
    <row r="527" spans="1:65">
      <c r="A527" s="32"/>
      <c r="B527" s="19">
        <v>1</v>
      </c>
      <c r="C527" s="8">
        <v>6</v>
      </c>
      <c r="D527" s="10">
        <v>3.32</v>
      </c>
      <c r="E527" s="10">
        <v>4.9000000000000004</v>
      </c>
      <c r="F527" s="10">
        <v>3.6</v>
      </c>
      <c r="G527" s="10">
        <v>4.3</v>
      </c>
      <c r="H527" s="97" t="s">
        <v>97</v>
      </c>
      <c r="I527" s="10">
        <v>5</v>
      </c>
      <c r="J527" s="10">
        <v>4.7</v>
      </c>
      <c r="K527" s="97">
        <v>6</v>
      </c>
      <c r="L527" s="97">
        <v>6</v>
      </c>
      <c r="M527" s="10">
        <v>2.9519877199469988</v>
      </c>
      <c r="N527" s="10">
        <v>5.8</v>
      </c>
      <c r="O527" s="10">
        <v>6.3</v>
      </c>
      <c r="P527" s="10">
        <v>7.0441000000000003</v>
      </c>
      <c r="Q527" s="97">
        <v>1</v>
      </c>
      <c r="R527" s="106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8"/>
    </row>
    <row r="528" spans="1:65">
      <c r="A528" s="32"/>
      <c r="B528" s="20" t="s">
        <v>223</v>
      </c>
      <c r="C528" s="12"/>
      <c r="D528" s="24">
        <v>3.33</v>
      </c>
      <c r="E528" s="24">
        <v>4.9833333333333334</v>
      </c>
      <c r="F528" s="24">
        <v>3.8000000000000003</v>
      </c>
      <c r="G528" s="24">
        <v>4.3166666666666673</v>
      </c>
      <c r="H528" s="24" t="s">
        <v>701</v>
      </c>
      <c r="I528" s="24">
        <v>5.1499999999999995</v>
      </c>
      <c r="J528" s="24">
        <v>4.8833333333333329</v>
      </c>
      <c r="K528" s="24">
        <v>6</v>
      </c>
      <c r="L528" s="24">
        <v>5.833333333333333</v>
      </c>
      <c r="M528" s="24">
        <v>2.8351587745087397</v>
      </c>
      <c r="N528" s="24">
        <v>5.7333333333333334</v>
      </c>
      <c r="O528" s="24">
        <v>6.3999999999999995</v>
      </c>
      <c r="P528" s="24">
        <v>7.0778666666666679</v>
      </c>
      <c r="Q528" s="24">
        <v>1</v>
      </c>
      <c r="R528" s="106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8"/>
    </row>
    <row r="529" spans="1:65">
      <c r="A529" s="32"/>
      <c r="B529" s="3" t="s">
        <v>224</v>
      </c>
      <c r="C529" s="30"/>
      <c r="D529" s="11">
        <v>3.37</v>
      </c>
      <c r="E529" s="11">
        <v>5.05</v>
      </c>
      <c r="F529" s="11">
        <v>3.8</v>
      </c>
      <c r="G529" s="11">
        <v>4.3</v>
      </c>
      <c r="H529" s="11" t="s">
        <v>701</v>
      </c>
      <c r="I529" s="11">
        <v>5.15</v>
      </c>
      <c r="J529" s="11">
        <v>4.9000000000000004</v>
      </c>
      <c r="K529" s="11">
        <v>6</v>
      </c>
      <c r="L529" s="11">
        <v>6</v>
      </c>
      <c r="M529" s="11">
        <v>2.8137675591468048</v>
      </c>
      <c r="N529" s="11">
        <v>5.75</v>
      </c>
      <c r="O529" s="11">
        <v>6.4</v>
      </c>
      <c r="P529" s="11">
        <v>7.0593000000000004</v>
      </c>
      <c r="Q529" s="11">
        <v>1</v>
      </c>
      <c r="R529" s="106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8"/>
    </row>
    <row r="530" spans="1:65">
      <c r="A530" s="32"/>
      <c r="B530" s="3" t="s">
        <v>225</v>
      </c>
      <c r="C530" s="30"/>
      <c r="D530" s="25">
        <v>0.14710540438746642</v>
      </c>
      <c r="E530" s="25">
        <v>0.21369760566432816</v>
      </c>
      <c r="F530" s="25">
        <v>0.14142135623730945</v>
      </c>
      <c r="G530" s="25">
        <v>4.0824829046386527E-2</v>
      </c>
      <c r="H530" s="25" t="s">
        <v>701</v>
      </c>
      <c r="I530" s="25">
        <v>0.20736441353327717</v>
      </c>
      <c r="J530" s="25">
        <v>0.16020819787597204</v>
      </c>
      <c r="K530" s="25">
        <v>0</v>
      </c>
      <c r="L530" s="25">
        <v>0.40824829046386302</v>
      </c>
      <c r="M530" s="25">
        <v>8.5025214942392416E-2</v>
      </c>
      <c r="N530" s="25">
        <v>0.19663841605003485</v>
      </c>
      <c r="O530" s="25">
        <v>6.3245553203367638E-2</v>
      </c>
      <c r="P530" s="25">
        <v>5.8865598329301494E-2</v>
      </c>
      <c r="Q530" s="25">
        <v>0</v>
      </c>
      <c r="R530" s="106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8"/>
    </row>
    <row r="531" spans="1:65">
      <c r="A531" s="32"/>
      <c r="B531" s="3" t="s">
        <v>87</v>
      </c>
      <c r="C531" s="30"/>
      <c r="D531" s="13">
        <v>4.4175797113353274E-2</v>
      </c>
      <c r="E531" s="13">
        <v>4.2882462675116022E-2</v>
      </c>
      <c r="F531" s="13">
        <v>3.7216146378239327E-2</v>
      </c>
      <c r="G531" s="13">
        <v>9.457489354375256E-3</v>
      </c>
      <c r="H531" s="13" t="s">
        <v>701</v>
      </c>
      <c r="I531" s="13">
        <v>4.0264934666655768E-2</v>
      </c>
      <c r="J531" s="13">
        <v>3.2807139496786084E-2</v>
      </c>
      <c r="K531" s="13">
        <v>0</v>
      </c>
      <c r="L531" s="13">
        <v>6.9985421222376526E-2</v>
      </c>
      <c r="M531" s="13">
        <v>2.9989577905429689E-2</v>
      </c>
      <c r="N531" s="13">
        <v>3.4297398148261889E-2</v>
      </c>
      <c r="O531" s="13">
        <v>9.8821176880261943E-3</v>
      </c>
      <c r="P531" s="13">
        <v>8.3168560671720501E-3</v>
      </c>
      <c r="Q531" s="13">
        <v>0</v>
      </c>
      <c r="R531" s="106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8"/>
    </row>
    <row r="532" spans="1:65">
      <c r="A532" s="32"/>
      <c r="B532" s="3" t="s">
        <v>226</v>
      </c>
      <c r="C532" s="30"/>
      <c r="D532" s="13">
        <v>-0.31433078466057873</v>
      </c>
      <c r="E532" s="13">
        <v>2.6101578510945744E-2</v>
      </c>
      <c r="F532" s="13">
        <v>-0.21755464916222189</v>
      </c>
      <c r="G532" s="13">
        <v>-0.11116953567112042</v>
      </c>
      <c r="H532" s="13" t="s">
        <v>701</v>
      </c>
      <c r="I532" s="13">
        <v>6.0419357056462175E-2</v>
      </c>
      <c r="J532" s="13">
        <v>5.510911383635797E-3</v>
      </c>
      <c r="K532" s="13">
        <v>0.23544002763859684</v>
      </c>
      <c r="L532" s="13">
        <v>0.20112224909308019</v>
      </c>
      <c r="M532" s="13">
        <v>-0.41622189421018529</v>
      </c>
      <c r="N532" s="13">
        <v>0.18053158196577046</v>
      </c>
      <c r="O532" s="13">
        <v>0.31780269614783663</v>
      </c>
      <c r="P532" s="13">
        <v>0.45737996504816203</v>
      </c>
      <c r="Q532" s="13">
        <v>-0.79409332872690053</v>
      </c>
      <c r="R532" s="106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8"/>
    </row>
    <row r="533" spans="1:65">
      <c r="A533" s="32"/>
      <c r="B533" s="49" t="s">
        <v>227</v>
      </c>
      <c r="C533" s="50"/>
      <c r="D533" s="48">
        <v>1.1200000000000001</v>
      </c>
      <c r="E533" s="48">
        <v>0.03</v>
      </c>
      <c r="F533" s="48">
        <v>0.79</v>
      </c>
      <c r="G533" s="48">
        <v>0.43</v>
      </c>
      <c r="H533" s="48">
        <v>0.05</v>
      </c>
      <c r="I533" s="48">
        <v>0.15</v>
      </c>
      <c r="J533" s="48">
        <v>0.03</v>
      </c>
      <c r="K533" s="48" t="s">
        <v>248</v>
      </c>
      <c r="L533" s="48" t="s">
        <v>248</v>
      </c>
      <c r="M533" s="48">
        <v>1.46</v>
      </c>
      <c r="N533" s="48">
        <v>0.56000000000000005</v>
      </c>
      <c r="O533" s="48">
        <v>1.02</v>
      </c>
      <c r="P533" s="48">
        <v>1.5</v>
      </c>
      <c r="Q533" s="48">
        <v>2.74</v>
      </c>
      <c r="R533" s="106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8"/>
    </row>
    <row r="534" spans="1:65">
      <c r="B534" s="33" t="s">
        <v>329</v>
      </c>
      <c r="C534" s="20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BM534" s="58"/>
    </row>
    <row r="535" spans="1:65">
      <c r="BM535" s="58"/>
    </row>
    <row r="536" spans="1:65" ht="15">
      <c r="B536" s="34" t="s">
        <v>666</v>
      </c>
      <c r="BM536" s="29" t="s">
        <v>67</v>
      </c>
    </row>
    <row r="537" spans="1:65" ht="15">
      <c r="A537" s="26" t="s">
        <v>23</v>
      </c>
      <c r="B537" s="18" t="s">
        <v>118</v>
      </c>
      <c r="C537" s="15" t="s">
        <v>119</v>
      </c>
      <c r="D537" s="16" t="s">
        <v>219</v>
      </c>
      <c r="E537" s="17" t="s">
        <v>219</v>
      </c>
      <c r="F537" s="17" t="s">
        <v>219</v>
      </c>
      <c r="G537" s="17" t="s">
        <v>219</v>
      </c>
      <c r="H537" s="17" t="s">
        <v>219</v>
      </c>
      <c r="I537" s="17" t="s">
        <v>219</v>
      </c>
      <c r="J537" s="17" t="s">
        <v>219</v>
      </c>
      <c r="K537" s="17" t="s">
        <v>219</v>
      </c>
      <c r="L537" s="17" t="s">
        <v>219</v>
      </c>
      <c r="M537" s="106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1</v>
      </c>
    </row>
    <row r="538" spans="1:65">
      <c r="A538" s="32"/>
      <c r="B538" s="19" t="s">
        <v>220</v>
      </c>
      <c r="C538" s="8" t="s">
        <v>220</v>
      </c>
      <c r="D538" s="104" t="s">
        <v>271</v>
      </c>
      <c r="E538" s="105" t="s">
        <v>234</v>
      </c>
      <c r="F538" s="105" t="s">
        <v>235</v>
      </c>
      <c r="G538" s="105" t="s">
        <v>237</v>
      </c>
      <c r="H538" s="105" t="s">
        <v>238</v>
      </c>
      <c r="I538" s="105" t="s">
        <v>244</v>
      </c>
      <c r="J538" s="105" t="s">
        <v>274</v>
      </c>
      <c r="K538" s="105" t="s">
        <v>221</v>
      </c>
      <c r="L538" s="105" t="s">
        <v>245</v>
      </c>
      <c r="M538" s="106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 t="s">
        <v>3</v>
      </c>
    </row>
    <row r="539" spans="1:65">
      <c r="A539" s="32"/>
      <c r="B539" s="19"/>
      <c r="C539" s="8"/>
      <c r="D539" s="9" t="s">
        <v>316</v>
      </c>
      <c r="E539" s="10" t="s">
        <v>316</v>
      </c>
      <c r="F539" s="10" t="s">
        <v>315</v>
      </c>
      <c r="G539" s="10" t="s">
        <v>316</v>
      </c>
      <c r="H539" s="10" t="s">
        <v>316</v>
      </c>
      <c r="I539" s="10" t="s">
        <v>316</v>
      </c>
      <c r="J539" s="10" t="s">
        <v>316</v>
      </c>
      <c r="K539" s="10" t="s">
        <v>316</v>
      </c>
      <c r="L539" s="10" t="s">
        <v>315</v>
      </c>
      <c r="M539" s="106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3</v>
      </c>
    </row>
    <row r="540" spans="1:65">
      <c r="A540" s="32"/>
      <c r="B540" s="19"/>
      <c r="C540" s="8"/>
      <c r="D540" s="27" t="s">
        <v>318</v>
      </c>
      <c r="E540" s="27" t="s">
        <v>321</v>
      </c>
      <c r="F540" s="27" t="s">
        <v>319</v>
      </c>
      <c r="G540" s="27" t="s">
        <v>324</v>
      </c>
      <c r="H540" s="27" t="s">
        <v>319</v>
      </c>
      <c r="I540" s="27" t="s">
        <v>320</v>
      </c>
      <c r="J540" s="27" t="s">
        <v>323</v>
      </c>
      <c r="K540" s="27" t="s">
        <v>324</v>
      </c>
      <c r="L540" s="27" t="s">
        <v>324</v>
      </c>
      <c r="M540" s="106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9">
        <v>3</v>
      </c>
    </row>
    <row r="541" spans="1:65">
      <c r="A541" s="32"/>
      <c r="B541" s="18">
        <v>1</v>
      </c>
      <c r="C541" s="14">
        <v>1</v>
      </c>
      <c r="D541" s="195">
        <v>0.09</v>
      </c>
      <c r="E541" s="195">
        <v>0.08</v>
      </c>
      <c r="F541" s="220" t="s">
        <v>113</v>
      </c>
      <c r="G541" s="195">
        <v>0.12</v>
      </c>
      <c r="H541" s="196">
        <v>5.9237211771511672E-2</v>
      </c>
      <c r="I541" s="195">
        <v>0.1</v>
      </c>
      <c r="J541" s="196">
        <v>0.1</v>
      </c>
      <c r="K541" s="195">
        <v>6.5699999999999995E-2</v>
      </c>
      <c r="L541" s="195" t="s">
        <v>247</v>
      </c>
      <c r="M541" s="179"/>
      <c r="N541" s="180"/>
      <c r="O541" s="180"/>
      <c r="P541" s="180"/>
      <c r="Q541" s="180"/>
      <c r="R541" s="180"/>
      <c r="S541" s="180"/>
      <c r="T541" s="180"/>
      <c r="U541" s="180"/>
      <c r="V541" s="180"/>
      <c r="W541" s="180"/>
      <c r="X541" s="180"/>
      <c r="Y541" s="180"/>
      <c r="Z541" s="180"/>
      <c r="AA541" s="180"/>
      <c r="AB541" s="180"/>
      <c r="AC541" s="180"/>
      <c r="AD541" s="180"/>
      <c r="AE541" s="180"/>
      <c r="AF541" s="180"/>
      <c r="AG541" s="180"/>
      <c r="AH541" s="180"/>
      <c r="AI541" s="180"/>
      <c r="AJ541" s="180"/>
      <c r="AK541" s="180"/>
      <c r="AL541" s="180"/>
      <c r="AM541" s="180"/>
      <c r="AN541" s="180"/>
      <c r="AO541" s="180"/>
      <c r="AP541" s="180"/>
      <c r="AQ541" s="180"/>
      <c r="AR541" s="180"/>
      <c r="AS541" s="180"/>
      <c r="AT541" s="180"/>
      <c r="AU541" s="180"/>
      <c r="AV541" s="180"/>
      <c r="AW541" s="180"/>
      <c r="AX541" s="180"/>
      <c r="AY541" s="180"/>
      <c r="AZ541" s="180"/>
      <c r="BA541" s="180"/>
      <c r="BB541" s="180"/>
      <c r="BC541" s="180"/>
      <c r="BD541" s="180"/>
      <c r="BE541" s="180"/>
      <c r="BF541" s="180"/>
      <c r="BG541" s="180"/>
      <c r="BH541" s="180"/>
      <c r="BI541" s="180"/>
      <c r="BJ541" s="180"/>
      <c r="BK541" s="180"/>
      <c r="BL541" s="180"/>
      <c r="BM541" s="198">
        <v>1</v>
      </c>
    </row>
    <row r="542" spans="1:65">
      <c r="A542" s="32"/>
      <c r="B542" s="19">
        <v>1</v>
      </c>
      <c r="C542" s="8">
        <v>2</v>
      </c>
      <c r="D542" s="199">
        <v>0.09</v>
      </c>
      <c r="E542" s="199">
        <v>0.08</v>
      </c>
      <c r="F542" s="202" t="s">
        <v>113</v>
      </c>
      <c r="G542" s="199">
        <v>0.12</v>
      </c>
      <c r="H542" s="200">
        <v>5.9237211771511672E-2</v>
      </c>
      <c r="I542" s="199">
        <v>0.11</v>
      </c>
      <c r="J542" s="200">
        <v>0.1</v>
      </c>
      <c r="K542" s="199">
        <v>6.4600000000000005E-2</v>
      </c>
      <c r="L542" s="199" t="s">
        <v>247</v>
      </c>
      <c r="M542" s="179"/>
      <c r="N542" s="180"/>
      <c r="O542" s="180"/>
      <c r="P542" s="180"/>
      <c r="Q542" s="180"/>
      <c r="R542" s="180"/>
      <c r="S542" s="180"/>
      <c r="T542" s="180"/>
      <c r="U542" s="180"/>
      <c r="V542" s="180"/>
      <c r="W542" s="180"/>
      <c r="X542" s="180"/>
      <c r="Y542" s="180"/>
      <c r="Z542" s="180"/>
      <c r="AA542" s="180"/>
      <c r="AB542" s="180"/>
      <c r="AC542" s="180"/>
      <c r="AD542" s="180"/>
      <c r="AE542" s="180"/>
      <c r="AF542" s="180"/>
      <c r="AG542" s="180"/>
      <c r="AH542" s="180"/>
      <c r="AI542" s="180"/>
      <c r="AJ542" s="180"/>
      <c r="AK542" s="180"/>
      <c r="AL542" s="180"/>
      <c r="AM542" s="180"/>
      <c r="AN542" s="180"/>
      <c r="AO542" s="180"/>
      <c r="AP542" s="180"/>
      <c r="AQ542" s="180"/>
      <c r="AR542" s="180"/>
      <c r="AS542" s="180"/>
      <c r="AT542" s="180"/>
      <c r="AU542" s="180"/>
      <c r="AV542" s="180"/>
      <c r="AW542" s="180"/>
      <c r="AX542" s="180"/>
      <c r="AY542" s="180"/>
      <c r="AZ542" s="180"/>
      <c r="BA542" s="180"/>
      <c r="BB542" s="180"/>
      <c r="BC542" s="180"/>
      <c r="BD542" s="180"/>
      <c r="BE542" s="180"/>
      <c r="BF542" s="180"/>
      <c r="BG542" s="180"/>
      <c r="BH542" s="180"/>
      <c r="BI542" s="180"/>
      <c r="BJ542" s="180"/>
      <c r="BK542" s="180"/>
      <c r="BL542" s="180"/>
      <c r="BM542" s="198" t="e">
        <v>#N/A</v>
      </c>
    </row>
    <row r="543" spans="1:65">
      <c r="A543" s="32"/>
      <c r="B543" s="19">
        <v>1</v>
      </c>
      <c r="C543" s="8">
        <v>3</v>
      </c>
      <c r="D543" s="199">
        <v>0.09</v>
      </c>
      <c r="E543" s="199">
        <v>0.08</v>
      </c>
      <c r="F543" s="202">
        <v>0.1</v>
      </c>
      <c r="G543" s="199">
        <v>0.12</v>
      </c>
      <c r="H543" s="200">
        <v>5.9237211771511672E-2</v>
      </c>
      <c r="I543" s="199">
        <v>0.1</v>
      </c>
      <c r="J543" s="200">
        <v>0.1</v>
      </c>
      <c r="K543" s="200">
        <v>7.2099999999999997E-2</v>
      </c>
      <c r="L543" s="25" t="s">
        <v>247</v>
      </c>
      <c r="M543" s="179"/>
      <c r="N543" s="180"/>
      <c r="O543" s="180"/>
      <c r="P543" s="180"/>
      <c r="Q543" s="180"/>
      <c r="R543" s="180"/>
      <c r="S543" s="180"/>
      <c r="T543" s="180"/>
      <c r="U543" s="180"/>
      <c r="V543" s="180"/>
      <c r="W543" s="180"/>
      <c r="X543" s="180"/>
      <c r="Y543" s="180"/>
      <c r="Z543" s="180"/>
      <c r="AA543" s="180"/>
      <c r="AB543" s="180"/>
      <c r="AC543" s="180"/>
      <c r="AD543" s="180"/>
      <c r="AE543" s="180"/>
      <c r="AF543" s="180"/>
      <c r="AG543" s="180"/>
      <c r="AH543" s="180"/>
      <c r="AI543" s="180"/>
      <c r="AJ543" s="180"/>
      <c r="AK543" s="180"/>
      <c r="AL543" s="180"/>
      <c r="AM543" s="180"/>
      <c r="AN543" s="180"/>
      <c r="AO543" s="180"/>
      <c r="AP543" s="180"/>
      <c r="AQ543" s="180"/>
      <c r="AR543" s="180"/>
      <c r="AS543" s="180"/>
      <c r="AT543" s="180"/>
      <c r="AU543" s="180"/>
      <c r="AV543" s="180"/>
      <c r="AW543" s="180"/>
      <c r="AX543" s="180"/>
      <c r="AY543" s="180"/>
      <c r="AZ543" s="180"/>
      <c r="BA543" s="180"/>
      <c r="BB543" s="180"/>
      <c r="BC543" s="180"/>
      <c r="BD543" s="180"/>
      <c r="BE543" s="180"/>
      <c r="BF543" s="180"/>
      <c r="BG543" s="180"/>
      <c r="BH543" s="180"/>
      <c r="BI543" s="180"/>
      <c r="BJ543" s="180"/>
      <c r="BK543" s="180"/>
      <c r="BL543" s="180"/>
      <c r="BM543" s="198">
        <v>16</v>
      </c>
    </row>
    <row r="544" spans="1:65">
      <c r="A544" s="32"/>
      <c r="B544" s="19">
        <v>1</v>
      </c>
      <c r="C544" s="8">
        <v>4</v>
      </c>
      <c r="D544" s="199">
        <v>8.5000000000000006E-2</v>
      </c>
      <c r="E544" s="199">
        <v>8.4999999999999992E-2</v>
      </c>
      <c r="F544" s="202" t="s">
        <v>113</v>
      </c>
      <c r="G544" s="199">
        <v>0.12</v>
      </c>
      <c r="H544" s="200">
        <v>5.9237211771511672E-2</v>
      </c>
      <c r="I544" s="199">
        <v>0.11</v>
      </c>
      <c r="J544" s="200">
        <v>0.1</v>
      </c>
      <c r="K544" s="200">
        <v>7.2499999999999995E-2</v>
      </c>
      <c r="L544" s="25" t="s">
        <v>247</v>
      </c>
      <c r="M544" s="179"/>
      <c r="N544" s="180"/>
      <c r="O544" s="180"/>
      <c r="P544" s="180"/>
      <c r="Q544" s="180"/>
      <c r="R544" s="180"/>
      <c r="S544" s="180"/>
      <c r="T544" s="180"/>
      <c r="U544" s="180"/>
      <c r="V544" s="180"/>
      <c r="W544" s="180"/>
      <c r="X544" s="180"/>
      <c r="Y544" s="180"/>
      <c r="Z544" s="180"/>
      <c r="AA544" s="180"/>
      <c r="AB544" s="180"/>
      <c r="AC544" s="180"/>
      <c r="AD544" s="180"/>
      <c r="AE544" s="180"/>
      <c r="AF544" s="180"/>
      <c r="AG544" s="180"/>
      <c r="AH544" s="180"/>
      <c r="AI544" s="180"/>
      <c r="AJ544" s="180"/>
      <c r="AK544" s="180"/>
      <c r="AL544" s="180"/>
      <c r="AM544" s="180"/>
      <c r="AN544" s="180"/>
      <c r="AO544" s="180"/>
      <c r="AP544" s="180"/>
      <c r="AQ544" s="180"/>
      <c r="AR544" s="180"/>
      <c r="AS544" s="180"/>
      <c r="AT544" s="180"/>
      <c r="AU544" s="180"/>
      <c r="AV544" s="180"/>
      <c r="AW544" s="180"/>
      <c r="AX544" s="180"/>
      <c r="AY544" s="180"/>
      <c r="AZ544" s="180"/>
      <c r="BA544" s="180"/>
      <c r="BB544" s="180"/>
      <c r="BC544" s="180"/>
      <c r="BD544" s="180"/>
      <c r="BE544" s="180"/>
      <c r="BF544" s="180"/>
      <c r="BG544" s="180"/>
      <c r="BH544" s="180"/>
      <c r="BI544" s="180"/>
      <c r="BJ544" s="180"/>
      <c r="BK544" s="180"/>
      <c r="BL544" s="180"/>
      <c r="BM544" s="198">
        <v>8.8783887395930225E-2</v>
      </c>
    </row>
    <row r="545" spans="1:65">
      <c r="A545" s="32"/>
      <c r="B545" s="19">
        <v>1</v>
      </c>
      <c r="C545" s="8">
        <v>5</v>
      </c>
      <c r="D545" s="199">
        <v>0.09</v>
      </c>
      <c r="E545" s="199">
        <v>8.4999999999999992E-2</v>
      </c>
      <c r="F545" s="201" t="s">
        <v>113</v>
      </c>
      <c r="G545" s="199">
        <v>0.12</v>
      </c>
      <c r="H545" s="199">
        <v>5.9237211771511672E-2</v>
      </c>
      <c r="I545" s="199">
        <v>0.1</v>
      </c>
      <c r="J545" s="199">
        <v>0.1</v>
      </c>
      <c r="K545" s="199">
        <v>7.1900000000000006E-2</v>
      </c>
      <c r="L545" s="199" t="s">
        <v>247</v>
      </c>
      <c r="M545" s="179"/>
      <c r="N545" s="180"/>
      <c r="O545" s="180"/>
      <c r="P545" s="180"/>
      <c r="Q545" s="180"/>
      <c r="R545" s="180"/>
      <c r="S545" s="180"/>
      <c r="T545" s="180"/>
      <c r="U545" s="180"/>
      <c r="V545" s="180"/>
      <c r="W545" s="180"/>
      <c r="X545" s="180"/>
      <c r="Y545" s="180"/>
      <c r="Z545" s="180"/>
      <c r="AA545" s="180"/>
      <c r="AB545" s="180"/>
      <c r="AC545" s="180"/>
      <c r="AD545" s="180"/>
      <c r="AE545" s="180"/>
      <c r="AF545" s="180"/>
      <c r="AG545" s="180"/>
      <c r="AH545" s="180"/>
      <c r="AI545" s="180"/>
      <c r="AJ545" s="180"/>
      <c r="AK545" s="180"/>
      <c r="AL545" s="180"/>
      <c r="AM545" s="180"/>
      <c r="AN545" s="180"/>
      <c r="AO545" s="180"/>
      <c r="AP545" s="180"/>
      <c r="AQ545" s="180"/>
      <c r="AR545" s="180"/>
      <c r="AS545" s="180"/>
      <c r="AT545" s="180"/>
      <c r="AU545" s="180"/>
      <c r="AV545" s="180"/>
      <c r="AW545" s="180"/>
      <c r="AX545" s="180"/>
      <c r="AY545" s="180"/>
      <c r="AZ545" s="180"/>
      <c r="BA545" s="180"/>
      <c r="BB545" s="180"/>
      <c r="BC545" s="180"/>
      <c r="BD545" s="180"/>
      <c r="BE545" s="180"/>
      <c r="BF545" s="180"/>
      <c r="BG545" s="180"/>
      <c r="BH545" s="180"/>
      <c r="BI545" s="180"/>
      <c r="BJ545" s="180"/>
      <c r="BK545" s="180"/>
      <c r="BL545" s="180"/>
      <c r="BM545" s="198">
        <v>166</v>
      </c>
    </row>
    <row r="546" spans="1:65">
      <c r="A546" s="32"/>
      <c r="B546" s="19">
        <v>1</v>
      </c>
      <c r="C546" s="8">
        <v>6</v>
      </c>
      <c r="D546" s="199">
        <v>8.5000000000000006E-2</v>
      </c>
      <c r="E546" s="199">
        <v>8.4999999999999992E-2</v>
      </c>
      <c r="F546" s="201" t="s">
        <v>113</v>
      </c>
      <c r="G546" s="199">
        <v>0.11</v>
      </c>
      <c r="H546" s="199">
        <v>5.9237211771511672E-2</v>
      </c>
      <c r="I546" s="199">
        <v>0.1</v>
      </c>
      <c r="J546" s="199">
        <v>0.1</v>
      </c>
      <c r="K546" s="199">
        <v>7.17E-2</v>
      </c>
      <c r="L546" s="199" t="s">
        <v>247</v>
      </c>
      <c r="M546" s="179"/>
      <c r="N546" s="180"/>
      <c r="O546" s="180"/>
      <c r="P546" s="180"/>
      <c r="Q546" s="180"/>
      <c r="R546" s="180"/>
      <c r="S546" s="180"/>
      <c r="T546" s="180"/>
      <c r="U546" s="180"/>
      <c r="V546" s="180"/>
      <c r="W546" s="180"/>
      <c r="X546" s="180"/>
      <c r="Y546" s="180"/>
      <c r="Z546" s="180"/>
      <c r="AA546" s="180"/>
      <c r="AB546" s="180"/>
      <c r="AC546" s="180"/>
      <c r="AD546" s="180"/>
      <c r="AE546" s="180"/>
      <c r="AF546" s="180"/>
      <c r="AG546" s="180"/>
      <c r="AH546" s="180"/>
      <c r="AI546" s="180"/>
      <c r="AJ546" s="180"/>
      <c r="AK546" s="180"/>
      <c r="AL546" s="180"/>
      <c r="AM546" s="180"/>
      <c r="AN546" s="180"/>
      <c r="AO546" s="180"/>
      <c r="AP546" s="180"/>
      <c r="AQ546" s="180"/>
      <c r="AR546" s="180"/>
      <c r="AS546" s="180"/>
      <c r="AT546" s="180"/>
      <c r="AU546" s="180"/>
      <c r="AV546" s="180"/>
      <c r="AW546" s="180"/>
      <c r="AX546" s="180"/>
      <c r="AY546" s="180"/>
      <c r="AZ546" s="180"/>
      <c r="BA546" s="180"/>
      <c r="BB546" s="180"/>
      <c r="BC546" s="180"/>
      <c r="BD546" s="180"/>
      <c r="BE546" s="180"/>
      <c r="BF546" s="180"/>
      <c r="BG546" s="180"/>
      <c r="BH546" s="180"/>
      <c r="BI546" s="180"/>
      <c r="BJ546" s="180"/>
      <c r="BK546" s="180"/>
      <c r="BL546" s="180"/>
      <c r="BM546" s="59"/>
    </row>
    <row r="547" spans="1:65">
      <c r="A547" s="32"/>
      <c r="B547" s="20" t="s">
        <v>223</v>
      </c>
      <c r="C547" s="12"/>
      <c r="D547" s="203">
        <v>8.8333333333333333E-2</v>
      </c>
      <c r="E547" s="203">
        <v>8.2499999999999976E-2</v>
      </c>
      <c r="F547" s="203">
        <v>0.1</v>
      </c>
      <c r="G547" s="203">
        <v>0.11833333333333333</v>
      </c>
      <c r="H547" s="203">
        <v>5.9237211771511665E-2</v>
      </c>
      <c r="I547" s="203">
        <v>0.10333333333333333</v>
      </c>
      <c r="J547" s="203">
        <v>9.9999999999999992E-2</v>
      </c>
      <c r="K547" s="203">
        <v>6.9749999999999993E-2</v>
      </c>
      <c r="L547" s="203" t="s">
        <v>701</v>
      </c>
      <c r="M547" s="179"/>
      <c r="N547" s="180"/>
      <c r="O547" s="180"/>
      <c r="P547" s="180"/>
      <c r="Q547" s="180"/>
      <c r="R547" s="180"/>
      <c r="S547" s="180"/>
      <c r="T547" s="180"/>
      <c r="U547" s="180"/>
      <c r="V547" s="180"/>
      <c r="W547" s="180"/>
      <c r="X547" s="180"/>
      <c r="Y547" s="180"/>
      <c r="Z547" s="180"/>
      <c r="AA547" s="180"/>
      <c r="AB547" s="180"/>
      <c r="AC547" s="180"/>
      <c r="AD547" s="180"/>
      <c r="AE547" s="180"/>
      <c r="AF547" s="180"/>
      <c r="AG547" s="180"/>
      <c r="AH547" s="180"/>
      <c r="AI547" s="180"/>
      <c r="AJ547" s="180"/>
      <c r="AK547" s="180"/>
      <c r="AL547" s="180"/>
      <c r="AM547" s="180"/>
      <c r="AN547" s="180"/>
      <c r="AO547" s="180"/>
      <c r="AP547" s="180"/>
      <c r="AQ547" s="180"/>
      <c r="AR547" s="180"/>
      <c r="AS547" s="180"/>
      <c r="AT547" s="180"/>
      <c r="AU547" s="180"/>
      <c r="AV547" s="180"/>
      <c r="AW547" s="180"/>
      <c r="AX547" s="180"/>
      <c r="AY547" s="180"/>
      <c r="AZ547" s="180"/>
      <c r="BA547" s="180"/>
      <c r="BB547" s="180"/>
      <c r="BC547" s="180"/>
      <c r="BD547" s="180"/>
      <c r="BE547" s="180"/>
      <c r="BF547" s="180"/>
      <c r="BG547" s="180"/>
      <c r="BH547" s="180"/>
      <c r="BI547" s="180"/>
      <c r="BJ547" s="180"/>
      <c r="BK547" s="180"/>
      <c r="BL547" s="180"/>
      <c r="BM547" s="59"/>
    </row>
    <row r="548" spans="1:65">
      <c r="A548" s="32"/>
      <c r="B548" s="3" t="s">
        <v>224</v>
      </c>
      <c r="C548" s="30"/>
      <c r="D548" s="25">
        <v>0.09</v>
      </c>
      <c r="E548" s="25">
        <v>8.249999999999999E-2</v>
      </c>
      <c r="F548" s="25">
        <v>0.1</v>
      </c>
      <c r="G548" s="25">
        <v>0.12</v>
      </c>
      <c r="H548" s="25">
        <v>5.9237211771511672E-2</v>
      </c>
      <c r="I548" s="25">
        <v>0.1</v>
      </c>
      <c r="J548" s="25">
        <v>0.1</v>
      </c>
      <c r="K548" s="25">
        <v>7.1800000000000003E-2</v>
      </c>
      <c r="L548" s="25" t="s">
        <v>701</v>
      </c>
      <c r="M548" s="179"/>
      <c r="N548" s="180"/>
      <c r="O548" s="180"/>
      <c r="P548" s="180"/>
      <c r="Q548" s="180"/>
      <c r="R548" s="180"/>
      <c r="S548" s="180"/>
      <c r="T548" s="180"/>
      <c r="U548" s="180"/>
      <c r="V548" s="180"/>
      <c r="W548" s="180"/>
      <c r="X548" s="180"/>
      <c r="Y548" s="180"/>
      <c r="Z548" s="180"/>
      <c r="AA548" s="180"/>
      <c r="AB548" s="180"/>
      <c r="AC548" s="180"/>
      <c r="AD548" s="180"/>
      <c r="AE548" s="180"/>
      <c r="AF548" s="180"/>
      <c r="AG548" s="180"/>
      <c r="AH548" s="180"/>
      <c r="AI548" s="180"/>
      <c r="AJ548" s="180"/>
      <c r="AK548" s="180"/>
      <c r="AL548" s="180"/>
      <c r="AM548" s="180"/>
      <c r="AN548" s="180"/>
      <c r="AO548" s="180"/>
      <c r="AP548" s="180"/>
      <c r="AQ548" s="180"/>
      <c r="AR548" s="180"/>
      <c r="AS548" s="180"/>
      <c r="AT548" s="180"/>
      <c r="AU548" s="180"/>
      <c r="AV548" s="180"/>
      <c r="AW548" s="180"/>
      <c r="AX548" s="180"/>
      <c r="AY548" s="180"/>
      <c r="AZ548" s="180"/>
      <c r="BA548" s="180"/>
      <c r="BB548" s="180"/>
      <c r="BC548" s="180"/>
      <c r="BD548" s="180"/>
      <c r="BE548" s="180"/>
      <c r="BF548" s="180"/>
      <c r="BG548" s="180"/>
      <c r="BH548" s="180"/>
      <c r="BI548" s="180"/>
      <c r="BJ548" s="180"/>
      <c r="BK548" s="180"/>
      <c r="BL548" s="180"/>
      <c r="BM548" s="59"/>
    </row>
    <row r="549" spans="1:65">
      <c r="A549" s="32"/>
      <c r="B549" s="3" t="s">
        <v>225</v>
      </c>
      <c r="C549" s="30"/>
      <c r="D549" s="25">
        <v>2.5819888974716065E-3</v>
      </c>
      <c r="E549" s="25">
        <v>2.738612787525825E-3</v>
      </c>
      <c r="F549" s="25" t="s">
        <v>701</v>
      </c>
      <c r="G549" s="25">
        <v>4.082482904638628E-3</v>
      </c>
      <c r="H549" s="25">
        <v>7.6011774306101464E-18</v>
      </c>
      <c r="I549" s="25">
        <v>5.1639777949432199E-3</v>
      </c>
      <c r="J549" s="25">
        <v>1.5202354861220293E-17</v>
      </c>
      <c r="K549" s="25">
        <v>3.5898467933882633E-3</v>
      </c>
      <c r="L549" s="25" t="s">
        <v>701</v>
      </c>
      <c r="M549" s="179"/>
      <c r="N549" s="180"/>
      <c r="O549" s="180"/>
      <c r="P549" s="180"/>
      <c r="Q549" s="180"/>
      <c r="R549" s="180"/>
      <c r="S549" s="180"/>
      <c r="T549" s="180"/>
      <c r="U549" s="180"/>
      <c r="V549" s="180"/>
      <c r="W549" s="180"/>
      <c r="X549" s="180"/>
      <c r="Y549" s="180"/>
      <c r="Z549" s="180"/>
      <c r="AA549" s="180"/>
      <c r="AB549" s="180"/>
      <c r="AC549" s="180"/>
      <c r="AD549" s="180"/>
      <c r="AE549" s="180"/>
      <c r="AF549" s="180"/>
      <c r="AG549" s="180"/>
      <c r="AH549" s="180"/>
      <c r="AI549" s="180"/>
      <c r="AJ549" s="180"/>
      <c r="AK549" s="180"/>
      <c r="AL549" s="180"/>
      <c r="AM549" s="180"/>
      <c r="AN549" s="180"/>
      <c r="AO549" s="180"/>
      <c r="AP549" s="180"/>
      <c r="AQ549" s="180"/>
      <c r="AR549" s="180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59"/>
    </row>
    <row r="550" spans="1:65">
      <c r="A550" s="32"/>
      <c r="B550" s="3" t="s">
        <v>87</v>
      </c>
      <c r="C550" s="30"/>
      <c r="D550" s="13">
        <v>2.9230062990244603E-2</v>
      </c>
      <c r="E550" s="13">
        <v>3.3195306515464554E-2</v>
      </c>
      <c r="F550" s="13" t="s">
        <v>701</v>
      </c>
      <c r="G550" s="13">
        <v>3.4499855532157418E-2</v>
      </c>
      <c r="H550" s="13">
        <v>1.2831760988226832E-16</v>
      </c>
      <c r="I550" s="13">
        <v>4.9973978660740839E-2</v>
      </c>
      <c r="J550" s="13">
        <v>1.5202354861220294E-16</v>
      </c>
      <c r="K550" s="13">
        <v>5.1467337539616687E-2</v>
      </c>
      <c r="L550" s="13" t="s">
        <v>701</v>
      </c>
      <c r="M550" s="106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8"/>
    </row>
    <row r="551" spans="1:65">
      <c r="A551" s="32"/>
      <c r="B551" s="3" t="s">
        <v>226</v>
      </c>
      <c r="C551" s="30"/>
      <c r="D551" s="13">
        <v>-5.0747278116766159E-3</v>
      </c>
      <c r="E551" s="13">
        <v>-7.0777340126000121E-2</v>
      </c>
      <c r="F551" s="13">
        <v>0.12633049681696984</v>
      </c>
      <c r="G551" s="13">
        <v>0.33282442123341438</v>
      </c>
      <c r="H551" s="13">
        <v>-0.33279321835341213</v>
      </c>
      <c r="I551" s="13">
        <v>0.16387484671086883</v>
      </c>
      <c r="J551" s="13">
        <v>0.12633049681696984</v>
      </c>
      <c r="K551" s="13">
        <v>-0.21438447847016362</v>
      </c>
      <c r="L551" s="13" t="s">
        <v>701</v>
      </c>
      <c r="M551" s="106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8"/>
    </row>
    <row r="552" spans="1:65">
      <c r="A552" s="32"/>
      <c r="B552" s="49" t="s">
        <v>227</v>
      </c>
      <c r="C552" s="50"/>
      <c r="D552" s="48">
        <v>0</v>
      </c>
      <c r="E552" s="48">
        <v>0.26</v>
      </c>
      <c r="F552" s="48" t="s">
        <v>248</v>
      </c>
      <c r="G552" s="48">
        <v>1.35</v>
      </c>
      <c r="H552" s="48">
        <v>1.31</v>
      </c>
      <c r="I552" s="48">
        <v>0.67</v>
      </c>
      <c r="J552" s="48">
        <v>0.52</v>
      </c>
      <c r="K552" s="48">
        <v>0.84</v>
      </c>
      <c r="L552" s="48" t="s">
        <v>248</v>
      </c>
      <c r="M552" s="106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8"/>
    </row>
    <row r="553" spans="1:65">
      <c r="B553" s="33" t="s">
        <v>305</v>
      </c>
      <c r="C553" s="20"/>
      <c r="D553" s="28"/>
      <c r="E553" s="28"/>
      <c r="F553" s="28"/>
      <c r="G553" s="28"/>
      <c r="H553" s="28"/>
      <c r="I553" s="28"/>
      <c r="J553" s="28"/>
      <c r="K553" s="28"/>
      <c r="L553" s="28"/>
      <c r="BM553" s="58"/>
    </row>
    <row r="554" spans="1:65">
      <c r="BM554" s="58"/>
    </row>
    <row r="555" spans="1:65" ht="15">
      <c r="B555" s="34" t="s">
        <v>667</v>
      </c>
      <c r="BM555" s="29" t="s">
        <v>67</v>
      </c>
    </row>
    <row r="556" spans="1:65" ht="15">
      <c r="A556" s="26" t="s">
        <v>55</v>
      </c>
      <c r="B556" s="18" t="s">
        <v>118</v>
      </c>
      <c r="C556" s="15" t="s">
        <v>119</v>
      </c>
      <c r="D556" s="16" t="s">
        <v>219</v>
      </c>
      <c r="E556" s="17" t="s">
        <v>219</v>
      </c>
      <c r="F556" s="17" t="s">
        <v>219</v>
      </c>
      <c r="G556" s="17" t="s">
        <v>219</v>
      </c>
      <c r="H556" s="17" t="s">
        <v>219</v>
      </c>
      <c r="I556" s="17" t="s">
        <v>219</v>
      </c>
      <c r="J556" s="17" t="s">
        <v>219</v>
      </c>
      <c r="K556" s="17" t="s">
        <v>219</v>
      </c>
      <c r="L556" s="17" t="s">
        <v>219</v>
      </c>
      <c r="M556" s="17" t="s">
        <v>219</v>
      </c>
      <c r="N556" s="17" t="s">
        <v>219</v>
      </c>
      <c r="O556" s="17" t="s">
        <v>219</v>
      </c>
      <c r="P556" s="17" t="s">
        <v>219</v>
      </c>
      <c r="Q556" s="17" t="s">
        <v>219</v>
      </c>
      <c r="R556" s="17" t="s">
        <v>219</v>
      </c>
      <c r="S556" s="17" t="s">
        <v>219</v>
      </c>
      <c r="T556" s="17" t="s">
        <v>219</v>
      </c>
      <c r="U556" s="17" t="s">
        <v>219</v>
      </c>
      <c r="V556" s="17" t="s">
        <v>219</v>
      </c>
      <c r="W556" s="17" t="s">
        <v>219</v>
      </c>
      <c r="X556" s="17" t="s">
        <v>219</v>
      </c>
      <c r="Y556" s="17" t="s">
        <v>219</v>
      </c>
      <c r="Z556" s="106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9">
        <v>1</v>
      </c>
    </row>
    <row r="557" spans="1:65">
      <c r="A557" s="32"/>
      <c r="B557" s="19" t="s">
        <v>220</v>
      </c>
      <c r="C557" s="8" t="s">
        <v>220</v>
      </c>
      <c r="D557" s="104" t="s">
        <v>229</v>
      </c>
      <c r="E557" s="105" t="s">
        <v>230</v>
      </c>
      <c r="F557" s="105" t="s">
        <v>231</v>
      </c>
      <c r="G557" s="105" t="s">
        <v>232</v>
      </c>
      <c r="H557" s="105" t="s">
        <v>270</v>
      </c>
      <c r="I557" s="105" t="s">
        <v>233</v>
      </c>
      <c r="J557" s="105" t="s">
        <v>271</v>
      </c>
      <c r="K557" s="105" t="s">
        <v>234</v>
      </c>
      <c r="L557" s="105" t="s">
        <v>235</v>
      </c>
      <c r="M557" s="105" t="s">
        <v>273</v>
      </c>
      <c r="N557" s="105" t="s">
        <v>236</v>
      </c>
      <c r="O557" s="105" t="s">
        <v>237</v>
      </c>
      <c r="P557" s="105" t="s">
        <v>238</v>
      </c>
      <c r="Q557" s="105" t="s">
        <v>239</v>
      </c>
      <c r="R557" s="105" t="s">
        <v>240</v>
      </c>
      <c r="S557" s="105" t="s">
        <v>241</v>
      </c>
      <c r="T557" s="105" t="s">
        <v>242</v>
      </c>
      <c r="U557" s="105" t="s">
        <v>243</v>
      </c>
      <c r="V557" s="105" t="s">
        <v>244</v>
      </c>
      <c r="W557" s="105" t="s">
        <v>274</v>
      </c>
      <c r="X557" s="105" t="s">
        <v>221</v>
      </c>
      <c r="Y557" s="105" t="s">
        <v>245</v>
      </c>
      <c r="Z557" s="106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9" t="s">
        <v>1</v>
      </c>
    </row>
    <row r="558" spans="1:65">
      <c r="A558" s="32"/>
      <c r="B558" s="19"/>
      <c r="C558" s="8"/>
      <c r="D558" s="9" t="s">
        <v>313</v>
      </c>
      <c r="E558" s="10" t="s">
        <v>313</v>
      </c>
      <c r="F558" s="10" t="s">
        <v>315</v>
      </c>
      <c r="G558" s="10" t="s">
        <v>315</v>
      </c>
      <c r="H558" s="10" t="s">
        <v>315</v>
      </c>
      <c r="I558" s="10" t="s">
        <v>316</v>
      </c>
      <c r="J558" s="10" t="s">
        <v>313</v>
      </c>
      <c r="K558" s="10" t="s">
        <v>313</v>
      </c>
      <c r="L558" s="10" t="s">
        <v>315</v>
      </c>
      <c r="M558" s="10" t="s">
        <v>315</v>
      </c>
      <c r="N558" s="10" t="s">
        <v>313</v>
      </c>
      <c r="O558" s="10" t="s">
        <v>313</v>
      </c>
      <c r="P558" s="10" t="s">
        <v>313</v>
      </c>
      <c r="Q558" s="10" t="s">
        <v>315</v>
      </c>
      <c r="R558" s="10" t="s">
        <v>313</v>
      </c>
      <c r="S558" s="10" t="s">
        <v>313</v>
      </c>
      <c r="T558" s="10" t="s">
        <v>313</v>
      </c>
      <c r="U558" s="10" t="s">
        <v>313</v>
      </c>
      <c r="V558" s="10" t="s">
        <v>313</v>
      </c>
      <c r="W558" s="10" t="s">
        <v>313</v>
      </c>
      <c r="X558" s="10" t="s">
        <v>316</v>
      </c>
      <c r="Y558" s="10" t="s">
        <v>313</v>
      </c>
      <c r="Z558" s="106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9">
        <v>3</v>
      </c>
    </row>
    <row r="559" spans="1:65">
      <c r="A559" s="32"/>
      <c r="B559" s="19"/>
      <c r="C559" s="8"/>
      <c r="D559" s="27" t="s">
        <v>318</v>
      </c>
      <c r="E559" s="27" t="s">
        <v>318</v>
      </c>
      <c r="F559" s="27" t="s">
        <v>319</v>
      </c>
      <c r="G559" s="27" t="s">
        <v>319</v>
      </c>
      <c r="H559" s="27" t="s">
        <v>319</v>
      </c>
      <c r="I559" s="27" t="s">
        <v>318</v>
      </c>
      <c r="J559" s="27" t="s">
        <v>318</v>
      </c>
      <c r="K559" s="27" t="s">
        <v>318</v>
      </c>
      <c r="L559" s="27" t="s">
        <v>319</v>
      </c>
      <c r="M559" s="27" t="s">
        <v>318</v>
      </c>
      <c r="N559" s="27" t="s">
        <v>319</v>
      </c>
      <c r="O559" s="27" t="s">
        <v>324</v>
      </c>
      <c r="P559" s="27" t="s">
        <v>319</v>
      </c>
      <c r="Q559" s="27" t="s">
        <v>318</v>
      </c>
      <c r="R559" s="27" t="s">
        <v>318</v>
      </c>
      <c r="S559" s="27" t="s">
        <v>318</v>
      </c>
      <c r="T559" s="27" t="s">
        <v>318</v>
      </c>
      <c r="U559" s="27" t="s">
        <v>318</v>
      </c>
      <c r="V559" s="27" t="s">
        <v>320</v>
      </c>
      <c r="W559" s="27" t="s">
        <v>323</v>
      </c>
      <c r="X559" s="27" t="s">
        <v>324</v>
      </c>
      <c r="Y559" s="27" t="s">
        <v>323</v>
      </c>
      <c r="Z559" s="106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9">
        <v>3</v>
      </c>
    </row>
    <row r="560" spans="1:65">
      <c r="A560" s="32"/>
      <c r="B560" s="18">
        <v>1</v>
      </c>
      <c r="C560" s="14">
        <v>1</v>
      </c>
      <c r="D560" s="195">
        <v>0.49</v>
      </c>
      <c r="E560" s="195">
        <v>0.45999999999999996</v>
      </c>
      <c r="F560" s="196">
        <v>0.53600000000000003</v>
      </c>
      <c r="G560" s="195">
        <v>0.49</v>
      </c>
      <c r="H560" s="196">
        <v>0.45000000000000007</v>
      </c>
      <c r="I560" s="195">
        <v>0.49</v>
      </c>
      <c r="J560" s="196">
        <v>0.51</v>
      </c>
      <c r="K560" s="195">
        <v>0.51</v>
      </c>
      <c r="L560" s="195">
        <v>0.42</v>
      </c>
      <c r="M560" s="195">
        <v>0.48</v>
      </c>
      <c r="N560" s="195">
        <v>0.5</v>
      </c>
      <c r="O560" s="195">
        <v>0.52400000000000002</v>
      </c>
      <c r="P560" s="195">
        <v>0.44769999999999999</v>
      </c>
      <c r="Q560" s="195">
        <v>0.55999999999999994</v>
      </c>
      <c r="R560" s="195">
        <v>0.45000000000000007</v>
      </c>
      <c r="S560" s="195">
        <v>0.45999999999999996</v>
      </c>
      <c r="T560" s="195">
        <v>0.44</v>
      </c>
      <c r="U560" s="195">
        <v>0.44</v>
      </c>
      <c r="V560" s="195">
        <v>0.41099999999999998</v>
      </c>
      <c r="W560" s="195">
        <v>0.45999999999999996</v>
      </c>
      <c r="X560" s="195">
        <v>0.42683241</v>
      </c>
      <c r="Y560" s="195">
        <v>0.51</v>
      </c>
      <c r="Z560" s="179"/>
      <c r="AA560" s="180"/>
      <c r="AB560" s="180"/>
      <c r="AC560" s="180"/>
      <c r="AD560" s="180"/>
      <c r="AE560" s="180"/>
      <c r="AF560" s="180"/>
      <c r="AG560" s="180"/>
      <c r="AH560" s="180"/>
      <c r="AI560" s="180"/>
      <c r="AJ560" s="180"/>
      <c r="AK560" s="180"/>
      <c r="AL560" s="180"/>
      <c r="AM560" s="180"/>
      <c r="AN560" s="180"/>
      <c r="AO560" s="180"/>
      <c r="AP560" s="180"/>
      <c r="AQ560" s="180"/>
      <c r="AR560" s="180"/>
      <c r="AS560" s="180"/>
      <c r="AT560" s="180"/>
      <c r="AU560" s="180"/>
      <c r="AV560" s="180"/>
      <c r="AW560" s="180"/>
      <c r="AX560" s="180"/>
      <c r="AY560" s="180"/>
      <c r="AZ560" s="180"/>
      <c r="BA560" s="180"/>
      <c r="BB560" s="180"/>
      <c r="BC560" s="180"/>
      <c r="BD560" s="180"/>
      <c r="BE560" s="180"/>
      <c r="BF560" s="180"/>
      <c r="BG560" s="180"/>
      <c r="BH560" s="180"/>
      <c r="BI560" s="180"/>
      <c r="BJ560" s="180"/>
      <c r="BK560" s="180"/>
      <c r="BL560" s="180"/>
      <c r="BM560" s="198">
        <v>1</v>
      </c>
    </row>
    <row r="561" spans="1:65">
      <c r="A561" s="32"/>
      <c r="B561" s="19">
        <v>1</v>
      </c>
      <c r="C561" s="8">
        <v>2</v>
      </c>
      <c r="D561" s="199">
        <v>0.48</v>
      </c>
      <c r="E561" s="199">
        <v>0.45000000000000007</v>
      </c>
      <c r="F561" s="200">
        <v>0.52800000000000002</v>
      </c>
      <c r="G561" s="199">
        <v>0.48</v>
      </c>
      <c r="H561" s="200">
        <v>0.45000000000000007</v>
      </c>
      <c r="I561" s="199">
        <v>0.48</v>
      </c>
      <c r="J561" s="200">
        <v>0.51</v>
      </c>
      <c r="K561" s="199">
        <v>0.5</v>
      </c>
      <c r="L561" s="199">
        <v>0.42</v>
      </c>
      <c r="M561" s="199">
        <v>0.48</v>
      </c>
      <c r="N561" s="199">
        <v>0.52</v>
      </c>
      <c r="O561" s="199">
        <v>0.53600000000000003</v>
      </c>
      <c r="P561" s="199">
        <v>0.44819999999999999</v>
      </c>
      <c r="Q561" s="199">
        <v>0.54999999999999993</v>
      </c>
      <c r="R561" s="199">
        <v>0.44</v>
      </c>
      <c r="S561" s="199">
        <v>0.45999999999999996</v>
      </c>
      <c r="T561" s="199">
        <v>0.45000000000000007</v>
      </c>
      <c r="U561" s="199">
        <v>0.44</v>
      </c>
      <c r="V561" s="199">
        <v>0.432</v>
      </c>
      <c r="W561" s="199">
        <v>0.48</v>
      </c>
      <c r="X561" s="199">
        <v>0.41163405000000003</v>
      </c>
      <c r="Y561" s="199">
        <v>0.51</v>
      </c>
      <c r="Z561" s="179"/>
      <c r="AA561" s="180"/>
      <c r="AB561" s="180"/>
      <c r="AC561" s="180"/>
      <c r="AD561" s="180"/>
      <c r="AE561" s="180"/>
      <c r="AF561" s="180"/>
      <c r="AG561" s="180"/>
      <c r="AH561" s="180"/>
      <c r="AI561" s="180"/>
      <c r="AJ561" s="180"/>
      <c r="AK561" s="180"/>
      <c r="AL561" s="180"/>
      <c r="AM561" s="180"/>
      <c r="AN561" s="180"/>
      <c r="AO561" s="180"/>
      <c r="AP561" s="180"/>
      <c r="AQ561" s="180"/>
      <c r="AR561" s="180"/>
      <c r="AS561" s="180"/>
      <c r="AT561" s="180"/>
      <c r="AU561" s="180"/>
      <c r="AV561" s="180"/>
      <c r="AW561" s="180"/>
      <c r="AX561" s="180"/>
      <c r="AY561" s="180"/>
      <c r="AZ561" s="180"/>
      <c r="BA561" s="180"/>
      <c r="BB561" s="180"/>
      <c r="BC561" s="180"/>
      <c r="BD561" s="180"/>
      <c r="BE561" s="180"/>
      <c r="BF561" s="180"/>
      <c r="BG561" s="180"/>
      <c r="BH561" s="180"/>
      <c r="BI561" s="180"/>
      <c r="BJ561" s="180"/>
      <c r="BK561" s="180"/>
      <c r="BL561" s="180"/>
      <c r="BM561" s="198" t="e">
        <v>#N/A</v>
      </c>
    </row>
    <row r="562" spans="1:65">
      <c r="A562" s="32"/>
      <c r="B562" s="19">
        <v>1</v>
      </c>
      <c r="C562" s="8">
        <v>3</v>
      </c>
      <c r="D562" s="199">
        <v>0.48</v>
      </c>
      <c r="E562" s="199">
        <v>0.45999999999999996</v>
      </c>
      <c r="F562" s="200">
        <v>0.53300000000000003</v>
      </c>
      <c r="G562" s="199">
        <v>0.48</v>
      </c>
      <c r="H562" s="200">
        <v>0.45000000000000007</v>
      </c>
      <c r="I562" s="199">
        <v>0.48</v>
      </c>
      <c r="J562" s="200">
        <v>0.49</v>
      </c>
      <c r="K562" s="200">
        <v>0.51</v>
      </c>
      <c r="L562" s="25">
        <v>0.45999999999999996</v>
      </c>
      <c r="M562" s="25">
        <v>0.48</v>
      </c>
      <c r="N562" s="25">
        <v>0.49</v>
      </c>
      <c r="O562" s="25">
        <v>0.51900000000000002</v>
      </c>
      <c r="P562" s="25">
        <v>0.44900000000000001</v>
      </c>
      <c r="Q562" s="25">
        <v>0.55999999999999994</v>
      </c>
      <c r="R562" s="25">
        <v>0.44</v>
      </c>
      <c r="S562" s="25">
        <v>0.45999999999999996</v>
      </c>
      <c r="T562" s="25">
        <v>0.45000000000000007</v>
      </c>
      <c r="U562" s="25">
        <v>0.44</v>
      </c>
      <c r="V562" s="25">
        <v>0.41599999999999998</v>
      </c>
      <c r="W562" s="25">
        <v>0.45999999999999996</v>
      </c>
      <c r="X562" s="25">
        <v>0.41321678000000001</v>
      </c>
      <c r="Y562" s="25">
        <v>0.52</v>
      </c>
      <c r="Z562" s="179"/>
      <c r="AA562" s="180"/>
      <c r="AB562" s="180"/>
      <c r="AC562" s="180"/>
      <c r="AD562" s="180"/>
      <c r="AE562" s="180"/>
      <c r="AF562" s="180"/>
      <c r="AG562" s="180"/>
      <c r="AH562" s="180"/>
      <c r="AI562" s="180"/>
      <c r="AJ562" s="180"/>
      <c r="AK562" s="180"/>
      <c r="AL562" s="180"/>
      <c r="AM562" s="180"/>
      <c r="AN562" s="180"/>
      <c r="AO562" s="180"/>
      <c r="AP562" s="180"/>
      <c r="AQ562" s="180"/>
      <c r="AR562" s="180"/>
      <c r="AS562" s="180"/>
      <c r="AT562" s="180"/>
      <c r="AU562" s="180"/>
      <c r="AV562" s="180"/>
      <c r="AW562" s="180"/>
      <c r="AX562" s="180"/>
      <c r="AY562" s="180"/>
      <c r="AZ562" s="180"/>
      <c r="BA562" s="180"/>
      <c r="BB562" s="180"/>
      <c r="BC562" s="180"/>
      <c r="BD562" s="180"/>
      <c r="BE562" s="180"/>
      <c r="BF562" s="180"/>
      <c r="BG562" s="180"/>
      <c r="BH562" s="180"/>
      <c r="BI562" s="180"/>
      <c r="BJ562" s="180"/>
      <c r="BK562" s="180"/>
      <c r="BL562" s="180"/>
      <c r="BM562" s="198">
        <v>16</v>
      </c>
    </row>
    <row r="563" spans="1:65">
      <c r="A563" s="32"/>
      <c r="B563" s="19">
        <v>1</v>
      </c>
      <c r="C563" s="8">
        <v>4</v>
      </c>
      <c r="D563" s="199">
        <v>0.46999999999999992</v>
      </c>
      <c r="E563" s="199">
        <v>0.45000000000000007</v>
      </c>
      <c r="F563" s="200">
        <v>0.52700000000000002</v>
      </c>
      <c r="G563" s="199">
        <v>0.49</v>
      </c>
      <c r="H563" s="200">
        <v>0.45000000000000007</v>
      </c>
      <c r="I563" s="199">
        <v>0.48</v>
      </c>
      <c r="J563" s="200">
        <v>0.49</v>
      </c>
      <c r="K563" s="200">
        <v>0.51</v>
      </c>
      <c r="L563" s="25">
        <v>0.42</v>
      </c>
      <c r="M563" s="25">
        <v>0.48</v>
      </c>
      <c r="N563" s="25">
        <v>0.49</v>
      </c>
      <c r="O563" s="25">
        <v>0.496</v>
      </c>
      <c r="P563" s="25">
        <v>0.44320000000000004</v>
      </c>
      <c r="Q563" s="25">
        <v>0.55999999999999994</v>
      </c>
      <c r="R563" s="25">
        <v>0.45000000000000007</v>
      </c>
      <c r="S563" s="25">
        <v>0.45999999999999996</v>
      </c>
      <c r="T563" s="25">
        <v>0.45000000000000007</v>
      </c>
      <c r="U563" s="25">
        <v>0.44</v>
      </c>
      <c r="V563" s="25">
        <v>0.42100000000000004</v>
      </c>
      <c r="W563" s="25">
        <v>0.45000000000000007</v>
      </c>
      <c r="X563" s="25">
        <v>0.41523639999999995</v>
      </c>
      <c r="Y563" s="25">
        <v>0.5</v>
      </c>
      <c r="Z563" s="179"/>
      <c r="AA563" s="180"/>
      <c r="AB563" s="180"/>
      <c r="AC563" s="180"/>
      <c r="AD563" s="180"/>
      <c r="AE563" s="180"/>
      <c r="AF563" s="180"/>
      <c r="AG563" s="180"/>
      <c r="AH563" s="180"/>
      <c r="AI563" s="180"/>
      <c r="AJ563" s="180"/>
      <c r="AK563" s="180"/>
      <c r="AL563" s="180"/>
      <c r="AM563" s="180"/>
      <c r="AN563" s="180"/>
      <c r="AO563" s="180"/>
      <c r="AP563" s="180"/>
      <c r="AQ563" s="180"/>
      <c r="AR563" s="180"/>
      <c r="AS563" s="180"/>
      <c r="AT563" s="180"/>
      <c r="AU563" s="180"/>
      <c r="AV563" s="180"/>
      <c r="AW563" s="180"/>
      <c r="AX563" s="180"/>
      <c r="AY563" s="180"/>
      <c r="AZ563" s="180"/>
      <c r="BA563" s="180"/>
      <c r="BB563" s="180"/>
      <c r="BC563" s="180"/>
      <c r="BD563" s="180"/>
      <c r="BE563" s="180"/>
      <c r="BF563" s="180"/>
      <c r="BG563" s="180"/>
      <c r="BH563" s="180"/>
      <c r="BI563" s="180"/>
      <c r="BJ563" s="180"/>
      <c r="BK563" s="180"/>
      <c r="BL563" s="180"/>
      <c r="BM563" s="198">
        <v>0.47391293893939407</v>
      </c>
    </row>
    <row r="564" spans="1:65">
      <c r="A564" s="32"/>
      <c r="B564" s="19">
        <v>1</v>
      </c>
      <c r="C564" s="8">
        <v>5</v>
      </c>
      <c r="D564" s="199">
        <v>0.46999999999999992</v>
      </c>
      <c r="E564" s="199">
        <v>0.45000000000000007</v>
      </c>
      <c r="F564" s="206">
        <v>0.57799999999999996</v>
      </c>
      <c r="G564" s="199">
        <v>0.5</v>
      </c>
      <c r="H564" s="199">
        <v>0.45999999999999996</v>
      </c>
      <c r="I564" s="199">
        <v>0.48</v>
      </c>
      <c r="J564" s="199">
        <v>0.51</v>
      </c>
      <c r="K564" s="199">
        <v>0.51</v>
      </c>
      <c r="L564" s="199">
        <v>0.4</v>
      </c>
      <c r="M564" s="199">
        <v>0.46999999999999992</v>
      </c>
      <c r="N564" s="199">
        <v>0.5</v>
      </c>
      <c r="O564" s="199">
        <v>0.51100000000000001</v>
      </c>
      <c r="P564" s="199">
        <v>0.45230000000000004</v>
      </c>
      <c r="Q564" s="199">
        <v>0.54999999999999993</v>
      </c>
      <c r="R564" s="199">
        <v>0.44</v>
      </c>
      <c r="S564" s="199">
        <v>0.45999999999999996</v>
      </c>
      <c r="T564" s="199">
        <v>0.44</v>
      </c>
      <c r="U564" s="199">
        <v>0.44</v>
      </c>
      <c r="V564" s="199">
        <v>0.42399999999999999</v>
      </c>
      <c r="W564" s="199">
        <v>0.46999999999999992</v>
      </c>
      <c r="X564" s="199">
        <v>0.42054120000000006</v>
      </c>
      <c r="Y564" s="199">
        <v>0.51</v>
      </c>
      <c r="Z564" s="179"/>
      <c r="AA564" s="180"/>
      <c r="AB564" s="180"/>
      <c r="AC564" s="180"/>
      <c r="AD564" s="180"/>
      <c r="AE564" s="180"/>
      <c r="AF564" s="180"/>
      <c r="AG564" s="180"/>
      <c r="AH564" s="180"/>
      <c r="AI564" s="180"/>
      <c r="AJ564" s="180"/>
      <c r="AK564" s="180"/>
      <c r="AL564" s="180"/>
      <c r="AM564" s="180"/>
      <c r="AN564" s="180"/>
      <c r="AO564" s="180"/>
      <c r="AP564" s="180"/>
      <c r="AQ564" s="180"/>
      <c r="AR564" s="180"/>
      <c r="AS564" s="180"/>
      <c r="AT564" s="180"/>
      <c r="AU564" s="180"/>
      <c r="AV564" s="180"/>
      <c r="AW564" s="180"/>
      <c r="AX564" s="180"/>
      <c r="AY564" s="180"/>
      <c r="AZ564" s="180"/>
      <c r="BA564" s="180"/>
      <c r="BB564" s="180"/>
      <c r="BC564" s="180"/>
      <c r="BD564" s="180"/>
      <c r="BE564" s="180"/>
      <c r="BF564" s="180"/>
      <c r="BG564" s="180"/>
      <c r="BH564" s="180"/>
      <c r="BI564" s="180"/>
      <c r="BJ564" s="180"/>
      <c r="BK564" s="180"/>
      <c r="BL564" s="180"/>
      <c r="BM564" s="198">
        <v>167</v>
      </c>
    </row>
    <row r="565" spans="1:65">
      <c r="A565" s="32"/>
      <c r="B565" s="19">
        <v>1</v>
      </c>
      <c r="C565" s="8">
        <v>6</v>
      </c>
      <c r="D565" s="199">
        <v>0.46999999999999992</v>
      </c>
      <c r="E565" s="199">
        <v>0.45999999999999996</v>
      </c>
      <c r="F565" s="199">
        <v>0.52700000000000002</v>
      </c>
      <c r="G565" s="199">
        <v>0.5</v>
      </c>
      <c r="H565" s="199">
        <v>0.43</v>
      </c>
      <c r="I565" s="199">
        <v>0.49</v>
      </c>
      <c r="J565" s="199">
        <v>0.5</v>
      </c>
      <c r="K565" s="199">
        <v>0.5</v>
      </c>
      <c r="L565" s="199">
        <v>0.45000000000000007</v>
      </c>
      <c r="M565" s="199">
        <v>0.46999999999999992</v>
      </c>
      <c r="N565" s="199">
        <v>0.52</v>
      </c>
      <c r="O565" s="199">
        <v>0.53600000000000003</v>
      </c>
      <c r="P565" s="199">
        <v>0.44999999999999996</v>
      </c>
      <c r="Q565" s="199">
        <v>0.55999999999999994</v>
      </c>
      <c r="R565" s="199">
        <v>0.44</v>
      </c>
      <c r="S565" s="199">
        <v>0.46999999999999992</v>
      </c>
      <c r="T565" s="199">
        <v>0.45000000000000007</v>
      </c>
      <c r="U565" s="199">
        <v>0.44</v>
      </c>
      <c r="V565" s="199">
        <v>0.42900000000000005</v>
      </c>
      <c r="W565" s="199">
        <v>0.45000000000000007</v>
      </c>
      <c r="X565" s="199">
        <v>0.41244709999999996</v>
      </c>
      <c r="Y565" s="199">
        <v>0.5</v>
      </c>
      <c r="Z565" s="179"/>
      <c r="AA565" s="180"/>
      <c r="AB565" s="180"/>
      <c r="AC565" s="180"/>
      <c r="AD565" s="180"/>
      <c r="AE565" s="180"/>
      <c r="AF565" s="180"/>
      <c r="AG565" s="180"/>
      <c r="AH565" s="180"/>
      <c r="AI565" s="180"/>
      <c r="AJ565" s="180"/>
      <c r="AK565" s="180"/>
      <c r="AL565" s="180"/>
      <c r="AM565" s="180"/>
      <c r="AN565" s="180"/>
      <c r="AO565" s="180"/>
      <c r="AP565" s="180"/>
      <c r="AQ565" s="180"/>
      <c r="AR565" s="180"/>
      <c r="AS565" s="180"/>
      <c r="AT565" s="180"/>
      <c r="AU565" s="180"/>
      <c r="AV565" s="180"/>
      <c r="AW565" s="180"/>
      <c r="AX565" s="180"/>
      <c r="AY565" s="180"/>
      <c r="AZ565" s="180"/>
      <c r="BA565" s="180"/>
      <c r="BB565" s="180"/>
      <c r="BC565" s="180"/>
      <c r="BD565" s="180"/>
      <c r="BE565" s="180"/>
      <c r="BF565" s="180"/>
      <c r="BG565" s="180"/>
      <c r="BH565" s="180"/>
      <c r="BI565" s="180"/>
      <c r="BJ565" s="180"/>
      <c r="BK565" s="180"/>
      <c r="BL565" s="180"/>
      <c r="BM565" s="59"/>
    </row>
    <row r="566" spans="1:65">
      <c r="A566" s="32"/>
      <c r="B566" s="20" t="s">
        <v>223</v>
      </c>
      <c r="C566" s="12"/>
      <c r="D566" s="203">
        <v>0.47666666666666657</v>
      </c>
      <c r="E566" s="203">
        <v>0.45500000000000007</v>
      </c>
      <c r="F566" s="203">
        <v>0.53816666666666668</v>
      </c>
      <c r="G566" s="203">
        <v>0.49</v>
      </c>
      <c r="H566" s="203">
        <v>0.44833333333333342</v>
      </c>
      <c r="I566" s="203">
        <v>0.48333333333333339</v>
      </c>
      <c r="J566" s="203">
        <v>0.50166666666666659</v>
      </c>
      <c r="K566" s="203">
        <v>0.50666666666666671</v>
      </c>
      <c r="L566" s="203">
        <v>0.42833333333333329</v>
      </c>
      <c r="M566" s="203">
        <v>0.47666666666666657</v>
      </c>
      <c r="N566" s="203">
        <v>0.5033333333333333</v>
      </c>
      <c r="O566" s="203">
        <v>0.52033333333333343</v>
      </c>
      <c r="P566" s="203">
        <v>0.44840000000000008</v>
      </c>
      <c r="Q566" s="203">
        <v>0.55666666666666664</v>
      </c>
      <c r="R566" s="203">
        <v>0.44333333333333336</v>
      </c>
      <c r="S566" s="203">
        <v>0.46166666666666661</v>
      </c>
      <c r="T566" s="203">
        <v>0.44666666666666677</v>
      </c>
      <c r="U566" s="203">
        <v>0.44</v>
      </c>
      <c r="V566" s="203">
        <v>0.42216666666666675</v>
      </c>
      <c r="W566" s="203">
        <v>0.46166666666666667</v>
      </c>
      <c r="X566" s="203">
        <v>0.41665132333333332</v>
      </c>
      <c r="Y566" s="203">
        <v>0.5083333333333333</v>
      </c>
      <c r="Z566" s="179"/>
      <c r="AA566" s="180"/>
      <c r="AB566" s="180"/>
      <c r="AC566" s="180"/>
      <c r="AD566" s="180"/>
      <c r="AE566" s="180"/>
      <c r="AF566" s="180"/>
      <c r="AG566" s="180"/>
      <c r="AH566" s="180"/>
      <c r="AI566" s="180"/>
      <c r="AJ566" s="180"/>
      <c r="AK566" s="180"/>
      <c r="AL566" s="180"/>
      <c r="AM566" s="180"/>
      <c r="AN566" s="180"/>
      <c r="AO566" s="180"/>
      <c r="AP566" s="180"/>
      <c r="AQ566" s="180"/>
      <c r="AR566" s="180"/>
      <c r="AS566" s="180"/>
      <c r="AT566" s="180"/>
      <c r="AU566" s="180"/>
      <c r="AV566" s="180"/>
      <c r="AW566" s="180"/>
      <c r="AX566" s="180"/>
      <c r="AY566" s="180"/>
      <c r="AZ566" s="180"/>
      <c r="BA566" s="180"/>
      <c r="BB566" s="180"/>
      <c r="BC566" s="180"/>
      <c r="BD566" s="180"/>
      <c r="BE566" s="180"/>
      <c r="BF566" s="180"/>
      <c r="BG566" s="180"/>
      <c r="BH566" s="180"/>
      <c r="BI566" s="180"/>
      <c r="BJ566" s="180"/>
      <c r="BK566" s="180"/>
      <c r="BL566" s="180"/>
      <c r="BM566" s="59"/>
    </row>
    <row r="567" spans="1:65">
      <c r="A567" s="32"/>
      <c r="B567" s="3" t="s">
        <v>224</v>
      </c>
      <c r="C567" s="30"/>
      <c r="D567" s="25">
        <v>0.47499999999999998</v>
      </c>
      <c r="E567" s="25">
        <v>0.45500000000000002</v>
      </c>
      <c r="F567" s="25">
        <v>0.53049999999999997</v>
      </c>
      <c r="G567" s="25">
        <v>0.49</v>
      </c>
      <c r="H567" s="25">
        <v>0.45000000000000007</v>
      </c>
      <c r="I567" s="25">
        <v>0.48</v>
      </c>
      <c r="J567" s="25">
        <v>0.505</v>
      </c>
      <c r="K567" s="25">
        <v>0.51</v>
      </c>
      <c r="L567" s="25">
        <v>0.42</v>
      </c>
      <c r="M567" s="25">
        <v>0.48</v>
      </c>
      <c r="N567" s="25">
        <v>0.5</v>
      </c>
      <c r="O567" s="25">
        <v>0.52150000000000007</v>
      </c>
      <c r="P567" s="25">
        <v>0.4486</v>
      </c>
      <c r="Q567" s="25">
        <v>0.55999999999999994</v>
      </c>
      <c r="R567" s="25">
        <v>0.44</v>
      </c>
      <c r="S567" s="25">
        <v>0.45999999999999996</v>
      </c>
      <c r="T567" s="25">
        <v>0.45000000000000007</v>
      </c>
      <c r="U567" s="25">
        <v>0.44</v>
      </c>
      <c r="V567" s="25">
        <v>0.42249999999999999</v>
      </c>
      <c r="W567" s="25">
        <v>0.45999999999999996</v>
      </c>
      <c r="X567" s="25">
        <v>0.41422658999999995</v>
      </c>
      <c r="Y567" s="25">
        <v>0.51</v>
      </c>
      <c r="Z567" s="179"/>
      <c r="AA567" s="180"/>
      <c r="AB567" s="180"/>
      <c r="AC567" s="180"/>
      <c r="AD567" s="180"/>
      <c r="AE567" s="180"/>
      <c r="AF567" s="180"/>
      <c r="AG567" s="180"/>
      <c r="AH567" s="180"/>
      <c r="AI567" s="180"/>
      <c r="AJ567" s="180"/>
      <c r="AK567" s="180"/>
      <c r="AL567" s="180"/>
      <c r="AM567" s="180"/>
      <c r="AN567" s="180"/>
      <c r="AO567" s="180"/>
      <c r="AP567" s="180"/>
      <c r="AQ567" s="180"/>
      <c r="AR567" s="180"/>
      <c r="AS567" s="180"/>
      <c r="AT567" s="180"/>
      <c r="AU567" s="180"/>
      <c r="AV567" s="180"/>
      <c r="AW567" s="180"/>
      <c r="AX567" s="180"/>
      <c r="AY567" s="180"/>
      <c r="AZ567" s="180"/>
      <c r="BA567" s="180"/>
      <c r="BB567" s="180"/>
      <c r="BC567" s="180"/>
      <c r="BD567" s="180"/>
      <c r="BE567" s="180"/>
      <c r="BF567" s="180"/>
      <c r="BG567" s="180"/>
      <c r="BH567" s="180"/>
      <c r="BI567" s="180"/>
      <c r="BJ567" s="180"/>
      <c r="BK567" s="180"/>
      <c r="BL567" s="180"/>
      <c r="BM567" s="59"/>
    </row>
    <row r="568" spans="1:65">
      <c r="A568" s="32"/>
      <c r="B568" s="3" t="s">
        <v>225</v>
      </c>
      <c r="C568" s="30"/>
      <c r="D568" s="25">
        <v>8.1649658092772942E-3</v>
      </c>
      <c r="E568" s="25">
        <v>5.4772255750516049E-3</v>
      </c>
      <c r="F568" s="25">
        <v>1.9853631070075459E-2</v>
      </c>
      <c r="G568" s="25">
        <v>8.9442719099991665E-3</v>
      </c>
      <c r="H568" s="25">
        <v>9.8319208025017535E-3</v>
      </c>
      <c r="I568" s="25">
        <v>5.1639777949432277E-3</v>
      </c>
      <c r="J568" s="25">
        <v>9.8319208025017604E-3</v>
      </c>
      <c r="K568" s="25">
        <v>5.1639777949432268E-3</v>
      </c>
      <c r="L568" s="25">
        <v>2.2286019533929041E-2</v>
      </c>
      <c r="M568" s="25">
        <v>5.1639777949432555E-3</v>
      </c>
      <c r="N568" s="25">
        <v>1.3662601021279476E-2</v>
      </c>
      <c r="O568" s="25">
        <v>1.5396969398770237E-2</v>
      </c>
      <c r="P568" s="25">
        <v>3.0232432915661875E-3</v>
      </c>
      <c r="Q568" s="25">
        <v>5.1639777949432268E-3</v>
      </c>
      <c r="R568" s="25">
        <v>5.1639777949432555E-3</v>
      </c>
      <c r="S568" s="25">
        <v>4.0824829046386115E-3</v>
      </c>
      <c r="T568" s="25">
        <v>5.1639777949432555E-3</v>
      </c>
      <c r="U568" s="25">
        <v>0</v>
      </c>
      <c r="V568" s="25">
        <v>7.8845841150099287E-3</v>
      </c>
      <c r="W568" s="25">
        <v>1.169045194450008E-2</v>
      </c>
      <c r="X568" s="25">
        <v>5.9233822716710403E-3</v>
      </c>
      <c r="Y568" s="25">
        <v>7.5277265270908165E-3</v>
      </c>
      <c r="Z568" s="179"/>
      <c r="AA568" s="180"/>
      <c r="AB568" s="180"/>
      <c r="AC568" s="180"/>
      <c r="AD568" s="180"/>
      <c r="AE568" s="180"/>
      <c r="AF568" s="180"/>
      <c r="AG568" s="180"/>
      <c r="AH568" s="180"/>
      <c r="AI568" s="180"/>
      <c r="AJ568" s="180"/>
      <c r="AK568" s="180"/>
      <c r="AL568" s="180"/>
      <c r="AM568" s="180"/>
      <c r="AN568" s="180"/>
      <c r="AO568" s="180"/>
      <c r="AP568" s="180"/>
      <c r="AQ568" s="180"/>
      <c r="AR568" s="180"/>
      <c r="AS568" s="180"/>
      <c r="AT568" s="180"/>
      <c r="AU568" s="180"/>
      <c r="AV568" s="180"/>
      <c r="AW568" s="180"/>
      <c r="AX568" s="180"/>
      <c r="AY568" s="180"/>
      <c r="AZ568" s="180"/>
      <c r="BA568" s="180"/>
      <c r="BB568" s="180"/>
      <c r="BC568" s="180"/>
      <c r="BD568" s="180"/>
      <c r="BE568" s="180"/>
      <c r="BF568" s="180"/>
      <c r="BG568" s="180"/>
      <c r="BH568" s="180"/>
      <c r="BI568" s="180"/>
      <c r="BJ568" s="180"/>
      <c r="BK568" s="180"/>
      <c r="BL568" s="180"/>
      <c r="BM568" s="59"/>
    </row>
    <row r="569" spans="1:65">
      <c r="A569" s="32"/>
      <c r="B569" s="3" t="s">
        <v>87</v>
      </c>
      <c r="C569" s="30"/>
      <c r="D569" s="13">
        <v>1.7129298900581739E-2</v>
      </c>
      <c r="E569" s="13">
        <v>1.2037858406706823E-2</v>
      </c>
      <c r="F569" s="13">
        <v>3.689123147118388E-2</v>
      </c>
      <c r="G569" s="13">
        <v>1.8253616142855443E-2</v>
      </c>
      <c r="H569" s="13">
        <v>2.1929934875468592E-2</v>
      </c>
      <c r="I569" s="13">
        <v>1.0684091989537712E-2</v>
      </c>
      <c r="J569" s="13">
        <v>1.9598513227578263E-2</v>
      </c>
      <c r="K569" s="13">
        <v>1.0192061437387948E-2</v>
      </c>
      <c r="L569" s="13">
        <v>5.2029617588939397E-2</v>
      </c>
      <c r="M569" s="13">
        <v>1.0833519849531308E-2</v>
      </c>
      <c r="N569" s="13">
        <v>2.7144240439628101E-2</v>
      </c>
      <c r="O569" s="13">
        <v>2.9590588210320758E-2</v>
      </c>
      <c r="P569" s="13">
        <v>6.7422910159816839E-3</v>
      </c>
      <c r="Q569" s="13">
        <v>9.2766068172632828E-3</v>
      </c>
      <c r="R569" s="13">
        <v>1.1648070214157719E-2</v>
      </c>
      <c r="S569" s="13">
        <v>8.8429232591450083E-3</v>
      </c>
      <c r="T569" s="13">
        <v>1.1561144317037137E-2</v>
      </c>
      <c r="U569" s="13">
        <v>0</v>
      </c>
      <c r="V569" s="13">
        <v>1.8676472439818226E-2</v>
      </c>
      <c r="W569" s="13">
        <v>2.5322278580144578E-2</v>
      </c>
      <c r="X569" s="13">
        <v>1.4216640965597414E-2</v>
      </c>
      <c r="Y569" s="13">
        <v>1.4808642348375377E-2</v>
      </c>
      <c r="Z569" s="106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8"/>
    </row>
    <row r="570" spans="1:65">
      <c r="A570" s="32"/>
      <c r="B570" s="3" t="s">
        <v>226</v>
      </c>
      <c r="C570" s="30"/>
      <c r="D570" s="13">
        <v>5.8106194218610074E-3</v>
      </c>
      <c r="E570" s="13">
        <v>-3.9908045097314049E-2</v>
      </c>
      <c r="F570" s="13">
        <v>0.13558129024936716</v>
      </c>
      <c r="G570" s="13">
        <v>3.3945182202892443E-2</v>
      </c>
      <c r="H570" s="13">
        <v>-5.3975326487829656E-2</v>
      </c>
      <c r="I570" s="13">
        <v>1.9877900812376836E-2</v>
      </c>
      <c r="J570" s="13">
        <v>5.8562924636294422E-2</v>
      </c>
      <c r="K570" s="13">
        <v>6.9113385679181238E-2</v>
      </c>
      <c r="L570" s="13">
        <v>-9.6177170659376476E-2</v>
      </c>
      <c r="M570" s="13">
        <v>5.8106194218610074E-3</v>
      </c>
      <c r="N570" s="13">
        <v>6.2079744983923435E-2</v>
      </c>
      <c r="O570" s="13">
        <v>9.795131252973821E-2</v>
      </c>
      <c r="P570" s="13">
        <v>-5.3834653673924482E-2</v>
      </c>
      <c r="Q570" s="13">
        <v>0.17461799610804762</v>
      </c>
      <c r="R570" s="13">
        <v>-6.4525787530716361E-2</v>
      </c>
      <c r="S570" s="13">
        <v>-2.5840763706798775E-2</v>
      </c>
      <c r="T570" s="13">
        <v>-5.7492146835458446E-2</v>
      </c>
      <c r="U570" s="13">
        <v>-7.1559428225974164E-2</v>
      </c>
      <c r="V570" s="13">
        <v>-0.10918940594560311</v>
      </c>
      <c r="W570" s="13">
        <v>-2.5840763706798664E-2</v>
      </c>
      <c r="X570" s="13">
        <v>-0.12082728894089889</v>
      </c>
      <c r="Y570" s="13">
        <v>7.2630206026810029E-2</v>
      </c>
      <c r="Z570" s="106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8"/>
    </row>
    <row r="571" spans="1:65">
      <c r="A571" s="32"/>
      <c r="B571" s="49" t="s">
        <v>227</v>
      </c>
      <c r="C571" s="50"/>
      <c r="D571" s="48">
        <v>0.18</v>
      </c>
      <c r="E571" s="48">
        <v>0.35</v>
      </c>
      <c r="F571" s="48">
        <v>1.69</v>
      </c>
      <c r="G571" s="48">
        <v>0.51</v>
      </c>
      <c r="H571" s="48">
        <v>0.51</v>
      </c>
      <c r="I571" s="48">
        <v>0.35</v>
      </c>
      <c r="J571" s="48">
        <v>0.8</v>
      </c>
      <c r="K571" s="48">
        <v>0.92</v>
      </c>
      <c r="L571" s="48">
        <v>1</v>
      </c>
      <c r="M571" s="48">
        <v>0.18</v>
      </c>
      <c r="N571" s="48">
        <v>0.84</v>
      </c>
      <c r="O571" s="48">
        <v>1.25</v>
      </c>
      <c r="P571" s="48">
        <v>0.51</v>
      </c>
      <c r="Q571" s="48">
        <v>2.15</v>
      </c>
      <c r="R571" s="48">
        <v>0.63</v>
      </c>
      <c r="S571" s="48">
        <v>0.18</v>
      </c>
      <c r="T571" s="48">
        <v>0.55000000000000004</v>
      </c>
      <c r="U571" s="48">
        <v>0.72</v>
      </c>
      <c r="V571" s="48">
        <v>1.1499999999999999</v>
      </c>
      <c r="W571" s="48">
        <v>0.18</v>
      </c>
      <c r="X571" s="48">
        <v>1.29</v>
      </c>
      <c r="Y571" s="48">
        <v>0.96</v>
      </c>
      <c r="Z571" s="106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8"/>
    </row>
    <row r="572" spans="1:65">
      <c r="B572" s="33"/>
      <c r="C572" s="20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BM572" s="58"/>
    </row>
    <row r="573" spans="1:65" ht="15">
      <c r="B573" s="34" t="s">
        <v>668</v>
      </c>
      <c r="BM573" s="29" t="s">
        <v>67</v>
      </c>
    </row>
    <row r="574" spans="1:65" ht="15">
      <c r="A574" s="26" t="s">
        <v>56</v>
      </c>
      <c r="B574" s="18" t="s">
        <v>118</v>
      </c>
      <c r="C574" s="15" t="s">
        <v>119</v>
      </c>
      <c r="D574" s="16" t="s">
        <v>219</v>
      </c>
      <c r="E574" s="17" t="s">
        <v>219</v>
      </c>
      <c r="F574" s="17" t="s">
        <v>219</v>
      </c>
      <c r="G574" s="17" t="s">
        <v>219</v>
      </c>
      <c r="H574" s="17" t="s">
        <v>219</v>
      </c>
      <c r="I574" s="17" t="s">
        <v>219</v>
      </c>
      <c r="J574" s="17" t="s">
        <v>219</v>
      </c>
      <c r="K574" s="17" t="s">
        <v>219</v>
      </c>
      <c r="L574" s="17" t="s">
        <v>219</v>
      </c>
      <c r="M574" s="17" t="s">
        <v>219</v>
      </c>
      <c r="N574" s="17" t="s">
        <v>219</v>
      </c>
      <c r="O574" s="17" t="s">
        <v>219</v>
      </c>
      <c r="P574" s="17" t="s">
        <v>219</v>
      </c>
      <c r="Q574" s="17" t="s">
        <v>219</v>
      </c>
      <c r="R574" s="17" t="s">
        <v>219</v>
      </c>
      <c r="S574" s="17" t="s">
        <v>219</v>
      </c>
      <c r="T574" s="17" t="s">
        <v>219</v>
      </c>
      <c r="U574" s="17" t="s">
        <v>219</v>
      </c>
      <c r="V574" s="17" t="s">
        <v>219</v>
      </c>
      <c r="W574" s="17" t="s">
        <v>219</v>
      </c>
      <c r="X574" s="17" t="s">
        <v>219</v>
      </c>
      <c r="Y574" s="17" t="s">
        <v>219</v>
      </c>
      <c r="Z574" s="106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>
        <v>1</v>
      </c>
    </row>
    <row r="575" spans="1:65">
      <c r="A575" s="32"/>
      <c r="B575" s="19" t="s">
        <v>220</v>
      </c>
      <c r="C575" s="8" t="s">
        <v>220</v>
      </c>
      <c r="D575" s="104" t="s">
        <v>229</v>
      </c>
      <c r="E575" s="105" t="s">
        <v>230</v>
      </c>
      <c r="F575" s="105" t="s">
        <v>231</v>
      </c>
      <c r="G575" s="105" t="s">
        <v>232</v>
      </c>
      <c r="H575" s="105" t="s">
        <v>270</v>
      </c>
      <c r="I575" s="105" t="s">
        <v>233</v>
      </c>
      <c r="J575" s="105" t="s">
        <v>271</v>
      </c>
      <c r="K575" s="105" t="s">
        <v>234</v>
      </c>
      <c r="L575" s="105" t="s">
        <v>235</v>
      </c>
      <c r="M575" s="105" t="s">
        <v>273</v>
      </c>
      <c r="N575" s="105" t="s">
        <v>236</v>
      </c>
      <c r="O575" s="105" t="s">
        <v>237</v>
      </c>
      <c r="P575" s="105" t="s">
        <v>238</v>
      </c>
      <c r="Q575" s="105" t="s">
        <v>239</v>
      </c>
      <c r="R575" s="105" t="s">
        <v>240</v>
      </c>
      <c r="S575" s="105" t="s">
        <v>241</v>
      </c>
      <c r="T575" s="105" t="s">
        <v>242</v>
      </c>
      <c r="U575" s="105" t="s">
        <v>243</v>
      </c>
      <c r="V575" s="105" t="s">
        <v>244</v>
      </c>
      <c r="W575" s="105" t="s">
        <v>274</v>
      </c>
      <c r="X575" s="105" t="s">
        <v>221</v>
      </c>
      <c r="Y575" s="105" t="s">
        <v>245</v>
      </c>
      <c r="Z575" s="106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 t="s">
        <v>1</v>
      </c>
    </row>
    <row r="576" spans="1:65">
      <c r="A576" s="32"/>
      <c r="B576" s="19"/>
      <c r="C576" s="8"/>
      <c r="D576" s="9" t="s">
        <v>313</v>
      </c>
      <c r="E576" s="10" t="s">
        <v>313</v>
      </c>
      <c r="F576" s="10" t="s">
        <v>315</v>
      </c>
      <c r="G576" s="10" t="s">
        <v>315</v>
      </c>
      <c r="H576" s="10" t="s">
        <v>315</v>
      </c>
      <c r="I576" s="10" t="s">
        <v>313</v>
      </c>
      <c r="J576" s="10" t="s">
        <v>313</v>
      </c>
      <c r="K576" s="10" t="s">
        <v>313</v>
      </c>
      <c r="L576" s="10" t="s">
        <v>315</v>
      </c>
      <c r="M576" s="10" t="s">
        <v>315</v>
      </c>
      <c r="N576" s="10" t="s">
        <v>313</v>
      </c>
      <c r="O576" s="10" t="s">
        <v>313</v>
      </c>
      <c r="P576" s="10" t="s">
        <v>313</v>
      </c>
      <c r="Q576" s="10" t="s">
        <v>315</v>
      </c>
      <c r="R576" s="10" t="s">
        <v>313</v>
      </c>
      <c r="S576" s="10" t="s">
        <v>313</v>
      </c>
      <c r="T576" s="10" t="s">
        <v>313</v>
      </c>
      <c r="U576" s="10" t="s">
        <v>313</v>
      </c>
      <c r="V576" s="10" t="s">
        <v>313</v>
      </c>
      <c r="W576" s="10" t="s">
        <v>313</v>
      </c>
      <c r="X576" s="10" t="s">
        <v>316</v>
      </c>
      <c r="Y576" s="10" t="s">
        <v>313</v>
      </c>
      <c r="Z576" s="106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9">
        <v>3</v>
      </c>
    </row>
    <row r="577" spans="1:65">
      <c r="A577" s="32"/>
      <c r="B577" s="19"/>
      <c r="C577" s="8"/>
      <c r="D577" s="27" t="s">
        <v>318</v>
      </c>
      <c r="E577" s="27" t="s">
        <v>318</v>
      </c>
      <c r="F577" s="27" t="s">
        <v>319</v>
      </c>
      <c r="G577" s="27" t="s">
        <v>319</v>
      </c>
      <c r="H577" s="27" t="s">
        <v>319</v>
      </c>
      <c r="I577" s="27" t="s">
        <v>318</v>
      </c>
      <c r="J577" s="27" t="s">
        <v>318</v>
      </c>
      <c r="K577" s="27" t="s">
        <v>318</v>
      </c>
      <c r="L577" s="27" t="s">
        <v>319</v>
      </c>
      <c r="M577" s="27" t="s">
        <v>318</v>
      </c>
      <c r="N577" s="27" t="s">
        <v>319</v>
      </c>
      <c r="O577" s="27" t="s">
        <v>324</v>
      </c>
      <c r="P577" s="27" t="s">
        <v>319</v>
      </c>
      <c r="Q577" s="27" t="s">
        <v>318</v>
      </c>
      <c r="R577" s="27" t="s">
        <v>318</v>
      </c>
      <c r="S577" s="27" t="s">
        <v>318</v>
      </c>
      <c r="T577" s="27" t="s">
        <v>318</v>
      </c>
      <c r="U577" s="27" t="s">
        <v>318</v>
      </c>
      <c r="V577" s="27" t="s">
        <v>320</v>
      </c>
      <c r="W577" s="27" t="s">
        <v>323</v>
      </c>
      <c r="X577" s="27" t="s">
        <v>324</v>
      </c>
      <c r="Y577" s="27" t="s">
        <v>323</v>
      </c>
      <c r="Z577" s="106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9">
        <v>3</v>
      </c>
    </row>
    <row r="578" spans="1:65">
      <c r="A578" s="32"/>
      <c r="B578" s="18">
        <v>1</v>
      </c>
      <c r="C578" s="14">
        <v>1</v>
      </c>
      <c r="D578" s="195">
        <v>0.48</v>
      </c>
      <c r="E578" s="195">
        <v>0.42</v>
      </c>
      <c r="F578" s="196">
        <v>0.40600000000000003</v>
      </c>
      <c r="G578" s="195">
        <v>0.42709999999999998</v>
      </c>
      <c r="H578" s="196">
        <v>0.436</v>
      </c>
      <c r="I578" s="195">
        <v>0.36847000000000002</v>
      </c>
      <c r="J578" s="196">
        <v>0.46299999999999997</v>
      </c>
      <c r="K578" s="195">
        <v>0.47499999999999998</v>
      </c>
      <c r="L578" s="195">
        <v>0.379</v>
      </c>
      <c r="M578" s="195">
        <v>0.39729999999999999</v>
      </c>
      <c r="N578" s="195">
        <v>0.37040000000000001</v>
      </c>
      <c r="O578" s="195">
        <v>0.4607</v>
      </c>
      <c r="P578" s="195">
        <v>0.38109999999999999</v>
      </c>
      <c r="Q578" s="195">
        <v>0.42300000000000004</v>
      </c>
      <c r="R578" s="195">
        <v>0.43299999999999994</v>
      </c>
      <c r="S578" s="195">
        <v>0.44500000000000001</v>
      </c>
      <c r="T578" s="195">
        <v>0.42900000000000005</v>
      </c>
      <c r="U578" s="195">
        <v>0.42399999999999999</v>
      </c>
      <c r="V578" s="195">
        <v>0.42300000000000004</v>
      </c>
      <c r="W578" s="195">
        <v>0.41570000000000001</v>
      </c>
      <c r="X578" s="195">
        <v>0.46251809049999998</v>
      </c>
      <c r="Y578" s="195">
        <v>0.48</v>
      </c>
      <c r="Z578" s="179"/>
      <c r="AA578" s="180"/>
      <c r="AB578" s="180"/>
      <c r="AC578" s="180"/>
      <c r="AD578" s="180"/>
      <c r="AE578" s="180"/>
      <c r="AF578" s="180"/>
      <c r="AG578" s="180"/>
      <c r="AH578" s="180"/>
      <c r="AI578" s="180"/>
      <c r="AJ578" s="180"/>
      <c r="AK578" s="180"/>
      <c r="AL578" s="180"/>
      <c r="AM578" s="180"/>
      <c r="AN578" s="180"/>
      <c r="AO578" s="180"/>
      <c r="AP578" s="180"/>
      <c r="AQ578" s="180"/>
      <c r="AR578" s="180"/>
      <c r="AS578" s="180"/>
      <c r="AT578" s="180"/>
      <c r="AU578" s="180"/>
      <c r="AV578" s="180"/>
      <c r="AW578" s="180"/>
      <c r="AX578" s="180"/>
      <c r="AY578" s="180"/>
      <c r="AZ578" s="180"/>
      <c r="BA578" s="180"/>
      <c r="BB578" s="180"/>
      <c r="BC578" s="180"/>
      <c r="BD578" s="180"/>
      <c r="BE578" s="180"/>
      <c r="BF578" s="180"/>
      <c r="BG578" s="180"/>
      <c r="BH578" s="180"/>
      <c r="BI578" s="180"/>
      <c r="BJ578" s="180"/>
      <c r="BK578" s="180"/>
      <c r="BL578" s="180"/>
      <c r="BM578" s="198">
        <v>1</v>
      </c>
    </row>
    <row r="579" spans="1:65">
      <c r="A579" s="32"/>
      <c r="B579" s="19">
        <v>1</v>
      </c>
      <c r="C579" s="8">
        <v>2</v>
      </c>
      <c r="D579" s="199">
        <v>0.46999999999999992</v>
      </c>
      <c r="E579" s="199">
        <v>0.41000000000000003</v>
      </c>
      <c r="F579" s="200">
        <v>0.39899999999999997</v>
      </c>
      <c r="G579" s="199">
        <v>0.42969999999999997</v>
      </c>
      <c r="H579" s="200">
        <v>0.438</v>
      </c>
      <c r="I579" s="199">
        <v>0.37981999999999999</v>
      </c>
      <c r="J579" s="200">
        <v>0.45500000000000002</v>
      </c>
      <c r="K579" s="199">
        <v>0.46899999999999997</v>
      </c>
      <c r="L579" s="199">
        <v>0.39400000000000002</v>
      </c>
      <c r="M579" s="199">
        <v>0.40379999999999999</v>
      </c>
      <c r="N579" s="199">
        <v>0.37180000000000002</v>
      </c>
      <c r="O579" s="199">
        <v>0.46740000000000004</v>
      </c>
      <c r="P579" s="199">
        <v>0.37559999999999999</v>
      </c>
      <c r="Q579" s="199">
        <v>0.42199999999999999</v>
      </c>
      <c r="R579" s="199">
        <v>0.42599999999999999</v>
      </c>
      <c r="S579" s="199">
        <v>0.44</v>
      </c>
      <c r="T579" s="199">
        <v>0.43499999999999994</v>
      </c>
      <c r="U579" s="199">
        <v>0.42599999999999999</v>
      </c>
      <c r="V579" s="199">
        <v>0.44799999999999995</v>
      </c>
      <c r="W579" s="199">
        <v>0.43859999999999999</v>
      </c>
      <c r="X579" s="199">
        <v>0.45682453550000002</v>
      </c>
      <c r="Y579" s="199">
        <v>0.48</v>
      </c>
      <c r="Z579" s="179"/>
      <c r="AA579" s="180"/>
      <c r="AB579" s="180"/>
      <c r="AC579" s="180"/>
      <c r="AD579" s="180"/>
      <c r="AE579" s="180"/>
      <c r="AF579" s="180"/>
      <c r="AG579" s="180"/>
      <c r="AH579" s="180"/>
      <c r="AI579" s="180"/>
      <c r="AJ579" s="180"/>
      <c r="AK579" s="180"/>
      <c r="AL579" s="180"/>
      <c r="AM579" s="180"/>
      <c r="AN579" s="180"/>
      <c r="AO579" s="180"/>
      <c r="AP579" s="180"/>
      <c r="AQ579" s="180"/>
      <c r="AR579" s="180"/>
      <c r="AS579" s="180"/>
      <c r="AT579" s="180"/>
      <c r="AU579" s="180"/>
      <c r="AV579" s="180"/>
      <c r="AW579" s="180"/>
      <c r="AX579" s="180"/>
      <c r="AY579" s="180"/>
      <c r="AZ579" s="180"/>
      <c r="BA579" s="180"/>
      <c r="BB579" s="180"/>
      <c r="BC579" s="180"/>
      <c r="BD579" s="180"/>
      <c r="BE579" s="180"/>
      <c r="BF579" s="180"/>
      <c r="BG579" s="180"/>
      <c r="BH579" s="180"/>
      <c r="BI579" s="180"/>
      <c r="BJ579" s="180"/>
      <c r="BK579" s="180"/>
      <c r="BL579" s="180"/>
      <c r="BM579" s="198" t="e">
        <v>#N/A</v>
      </c>
    </row>
    <row r="580" spans="1:65">
      <c r="A580" s="32"/>
      <c r="B580" s="19">
        <v>1</v>
      </c>
      <c r="C580" s="8">
        <v>3</v>
      </c>
      <c r="D580" s="199">
        <v>0.45999999999999996</v>
      </c>
      <c r="E580" s="199">
        <v>0.41900000000000004</v>
      </c>
      <c r="F580" s="200">
        <v>0.40699999999999997</v>
      </c>
      <c r="G580" s="199">
        <v>0.43130000000000002</v>
      </c>
      <c r="H580" s="200">
        <v>0.44400000000000006</v>
      </c>
      <c r="I580" s="199">
        <v>0.37842999999999999</v>
      </c>
      <c r="J580" s="200">
        <v>0.44799999999999995</v>
      </c>
      <c r="K580" s="200">
        <v>0.46699999999999997</v>
      </c>
      <c r="L580" s="25">
        <v>0.41200000000000003</v>
      </c>
      <c r="M580" s="25">
        <v>0.39820000000000005</v>
      </c>
      <c r="N580" s="25">
        <v>0.37159999999999999</v>
      </c>
      <c r="O580" s="25">
        <v>0.45679999999999998</v>
      </c>
      <c r="P580" s="25">
        <v>0.37480000000000002</v>
      </c>
      <c r="Q580" s="25">
        <v>0.42300000000000004</v>
      </c>
      <c r="R580" s="25">
        <v>0.432</v>
      </c>
      <c r="S580" s="25">
        <v>0.44700000000000001</v>
      </c>
      <c r="T580" s="25">
        <v>0.439</v>
      </c>
      <c r="U580" s="25">
        <v>0.43</v>
      </c>
      <c r="V580" s="25">
        <v>0.43499999999999994</v>
      </c>
      <c r="W580" s="25">
        <v>0.42859999999999998</v>
      </c>
      <c r="X580" s="25">
        <v>0.45441696149999994</v>
      </c>
      <c r="Y580" s="25">
        <v>0.48</v>
      </c>
      <c r="Z580" s="179"/>
      <c r="AA580" s="180"/>
      <c r="AB580" s="180"/>
      <c r="AC580" s="180"/>
      <c r="AD580" s="180"/>
      <c r="AE580" s="180"/>
      <c r="AF580" s="180"/>
      <c r="AG580" s="180"/>
      <c r="AH580" s="180"/>
      <c r="AI580" s="180"/>
      <c r="AJ580" s="180"/>
      <c r="AK580" s="180"/>
      <c r="AL580" s="180"/>
      <c r="AM580" s="180"/>
      <c r="AN580" s="180"/>
      <c r="AO580" s="180"/>
      <c r="AP580" s="180"/>
      <c r="AQ580" s="180"/>
      <c r="AR580" s="180"/>
      <c r="AS580" s="180"/>
      <c r="AT580" s="180"/>
      <c r="AU580" s="180"/>
      <c r="AV580" s="180"/>
      <c r="AW580" s="180"/>
      <c r="AX580" s="180"/>
      <c r="AY580" s="180"/>
      <c r="AZ580" s="180"/>
      <c r="BA580" s="180"/>
      <c r="BB580" s="180"/>
      <c r="BC580" s="180"/>
      <c r="BD580" s="180"/>
      <c r="BE580" s="180"/>
      <c r="BF580" s="180"/>
      <c r="BG580" s="180"/>
      <c r="BH580" s="180"/>
      <c r="BI580" s="180"/>
      <c r="BJ580" s="180"/>
      <c r="BK580" s="180"/>
      <c r="BL580" s="180"/>
      <c r="BM580" s="198">
        <v>16</v>
      </c>
    </row>
    <row r="581" spans="1:65">
      <c r="A581" s="32"/>
      <c r="B581" s="19">
        <v>1</v>
      </c>
      <c r="C581" s="8">
        <v>4</v>
      </c>
      <c r="D581" s="199">
        <v>0.45000000000000007</v>
      </c>
      <c r="E581" s="199">
        <v>0.41499999999999998</v>
      </c>
      <c r="F581" s="200">
        <v>0.41900000000000004</v>
      </c>
      <c r="G581" s="199">
        <v>0.43489999999999995</v>
      </c>
      <c r="H581" s="200">
        <v>0.439</v>
      </c>
      <c r="I581" s="199">
        <v>0.37519000000000002</v>
      </c>
      <c r="J581" s="200">
        <v>0.441</v>
      </c>
      <c r="K581" s="200">
        <v>0.47400000000000003</v>
      </c>
      <c r="L581" s="25">
        <v>0.41599999999999998</v>
      </c>
      <c r="M581" s="25">
        <v>0.4052</v>
      </c>
      <c r="N581" s="25">
        <v>0.37</v>
      </c>
      <c r="O581" s="25">
        <v>0.43889999999999996</v>
      </c>
      <c r="P581" s="25">
        <v>0.38009999999999999</v>
      </c>
      <c r="Q581" s="25">
        <v>0.41399999999999998</v>
      </c>
      <c r="R581" s="25">
        <v>0.42500000000000004</v>
      </c>
      <c r="S581" s="25">
        <v>0.44500000000000001</v>
      </c>
      <c r="T581" s="25">
        <v>0.44400000000000006</v>
      </c>
      <c r="U581" s="25">
        <v>0.42300000000000004</v>
      </c>
      <c r="V581" s="25">
        <v>0.439</v>
      </c>
      <c r="W581" s="25">
        <v>0.41050000000000003</v>
      </c>
      <c r="X581" s="25">
        <v>0.46082980349999997</v>
      </c>
      <c r="Y581" s="25">
        <v>0.48</v>
      </c>
      <c r="Z581" s="179"/>
      <c r="AA581" s="180"/>
      <c r="AB581" s="180"/>
      <c r="AC581" s="180"/>
      <c r="AD581" s="180"/>
      <c r="AE581" s="180"/>
      <c r="AF581" s="180"/>
      <c r="AG581" s="180"/>
      <c r="AH581" s="180"/>
      <c r="AI581" s="180"/>
      <c r="AJ581" s="180"/>
      <c r="AK581" s="180"/>
      <c r="AL581" s="180"/>
      <c r="AM581" s="180"/>
      <c r="AN581" s="180"/>
      <c r="AO581" s="180"/>
      <c r="AP581" s="180"/>
      <c r="AQ581" s="180"/>
      <c r="AR581" s="180"/>
      <c r="AS581" s="180"/>
      <c r="AT581" s="180"/>
      <c r="AU581" s="180"/>
      <c r="AV581" s="180"/>
      <c r="AW581" s="180"/>
      <c r="AX581" s="180"/>
      <c r="AY581" s="180"/>
      <c r="AZ581" s="180"/>
      <c r="BA581" s="180"/>
      <c r="BB581" s="180"/>
      <c r="BC581" s="180"/>
      <c r="BD581" s="180"/>
      <c r="BE581" s="180"/>
      <c r="BF581" s="180"/>
      <c r="BG581" s="180"/>
      <c r="BH581" s="180"/>
      <c r="BI581" s="180"/>
      <c r="BJ581" s="180"/>
      <c r="BK581" s="180"/>
      <c r="BL581" s="180"/>
      <c r="BM581" s="198">
        <v>0.42820107478030311</v>
      </c>
    </row>
    <row r="582" spans="1:65">
      <c r="A582" s="32"/>
      <c r="B582" s="19">
        <v>1</v>
      </c>
      <c r="C582" s="8">
        <v>5</v>
      </c>
      <c r="D582" s="199">
        <v>0.45999999999999996</v>
      </c>
      <c r="E582" s="199">
        <v>0.41799999999999998</v>
      </c>
      <c r="F582" s="206">
        <v>0.44</v>
      </c>
      <c r="G582" s="199">
        <v>0.44219999999999998</v>
      </c>
      <c r="H582" s="199">
        <v>0.45199999999999996</v>
      </c>
      <c r="I582" s="199">
        <v>0.36141999999999996</v>
      </c>
      <c r="J582" s="199">
        <v>0.46200000000000002</v>
      </c>
      <c r="K582" s="199">
        <v>0.47299999999999998</v>
      </c>
      <c r="L582" s="199">
        <v>0.38300000000000001</v>
      </c>
      <c r="M582" s="199">
        <v>0.39660000000000001</v>
      </c>
      <c r="N582" s="199">
        <v>0.37059999999999998</v>
      </c>
      <c r="O582" s="199">
        <v>0.44980000000000003</v>
      </c>
      <c r="P582" s="199">
        <v>0.38</v>
      </c>
      <c r="Q582" s="199">
        <v>0.41700000000000004</v>
      </c>
      <c r="R582" s="199">
        <v>0.43099999999999994</v>
      </c>
      <c r="S582" s="199">
        <v>0.44500000000000001</v>
      </c>
      <c r="T582" s="199">
        <v>0.42900000000000005</v>
      </c>
      <c r="U582" s="199">
        <v>0.42</v>
      </c>
      <c r="V582" s="199">
        <v>0.436</v>
      </c>
      <c r="W582" s="199">
        <v>0.42009999999999997</v>
      </c>
      <c r="X582" s="199">
        <v>0.45665858999999998</v>
      </c>
      <c r="Y582" s="199">
        <v>0.46999999999999992</v>
      </c>
      <c r="Z582" s="179"/>
      <c r="AA582" s="180"/>
      <c r="AB582" s="180"/>
      <c r="AC582" s="180"/>
      <c r="AD582" s="180"/>
      <c r="AE582" s="180"/>
      <c r="AF582" s="180"/>
      <c r="AG582" s="180"/>
      <c r="AH582" s="180"/>
      <c r="AI582" s="180"/>
      <c r="AJ582" s="180"/>
      <c r="AK582" s="180"/>
      <c r="AL582" s="180"/>
      <c r="AM582" s="180"/>
      <c r="AN582" s="180"/>
      <c r="AO582" s="180"/>
      <c r="AP582" s="180"/>
      <c r="AQ582" s="180"/>
      <c r="AR582" s="180"/>
      <c r="AS582" s="180"/>
      <c r="AT582" s="180"/>
      <c r="AU582" s="180"/>
      <c r="AV582" s="180"/>
      <c r="AW582" s="180"/>
      <c r="AX582" s="180"/>
      <c r="AY582" s="180"/>
      <c r="AZ582" s="180"/>
      <c r="BA582" s="180"/>
      <c r="BB582" s="180"/>
      <c r="BC582" s="180"/>
      <c r="BD582" s="180"/>
      <c r="BE582" s="180"/>
      <c r="BF582" s="180"/>
      <c r="BG582" s="180"/>
      <c r="BH582" s="180"/>
      <c r="BI582" s="180"/>
      <c r="BJ582" s="180"/>
      <c r="BK582" s="180"/>
      <c r="BL582" s="180"/>
      <c r="BM582" s="198">
        <v>168</v>
      </c>
    </row>
    <row r="583" spans="1:65">
      <c r="A583" s="32"/>
      <c r="B583" s="19">
        <v>1</v>
      </c>
      <c r="C583" s="8">
        <v>6</v>
      </c>
      <c r="D583" s="199">
        <v>0.45999999999999996</v>
      </c>
      <c r="E583" s="199">
        <v>0.42500000000000004</v>
      </c>
      <c r="F583" s="199">
        <v>0.40499999999999997</v>
      </c>
      <c r="G583" s="199">
        <v>0.45059999999999995</v>
      </c>
      <c r="H583" s="199">
        <v>0.41799999999999998</v>
      </c>
      <c r="I583" s="199">
        <v>0.35916999999999999</v>
      </c>
      <c r="J583" s="199">
        <v>0.45799999999999996</v>
      </c>
      <c r="K583" s="199">
        <v>0.47800000000000004</v>
      </c>
      <c r="L583" s="199">
        <v>0.436</v>
      </c>
      <c r="M583" s="199">
        <v>0.40310000000000001</v>
      </c>
      <c r="N583" s="199">
        <v>0.37119999999999997</v>
      </c>
      <c r="O583" s="199">
        <v>0.48019999999999996</v>
      </c>
      <c r="P583" s="199">
        <v>0.38080000000000003</v>
      </c>
      <c r="Q583" s="199">
        <v>0.41599999999999998</v>
      </c>
      <c r="R583" s="199">
        <v>0.43</v>
      </c>
      <c r="S583" s="199">
        <v>0.44500000000000001</v>
      </c>
      <c r="T583" s="199">
        <v>0.437</v>
      </c>
      <c r="U583" s="199">
        <v>0.43299999999999994</v>
      </c>
      <c r="V583" s="199">
        <v>0.44</v>
      </c>
      <c r="W583" s="199">
        <v>0.42170000000000002</v>
      </c>
      <c r="X583" s="199">
        <v>0.45259389</v>
      </c>
      <c r="Y583" s="199">
        <v>0.46999999999999992</v>
      </c>
      <c r="Z583" s="179"/>
      <c r="AA583" s="180"/>
      <c r="AB583" s="180"/>
      <c r="AC583" s="180"/>
      <c r="AD583" s="180"/>
      <c r="AE583" s="180"/>
      <c r="AF583" s="180"/>
      <c r="AG583" s="180"/>
      <c r="AH583" s="180"/>
      <c r="AI583" s="180"/>
      <c r="AJ583" s="180"/>
      <c r="AK583" s="180"/>
      <c r="AL583" s="180"/>
      <c r="AM583" s="180"/>
      <c r="AN583" s="180"/>
      <c r="AO583" s="180"/>
      <c r="AP583" s="180"/>
      <c r="AQ583" s="180"/>
      <c r="AR583" s="180"/>
      <c r="AS583" s="180"/>
      <c r="AT583" s="180"/>
      <c r="AU583" s="180"/>
      <c r="AV583" s="180"/>
      <c r="AW583" s="180"/>
      <c r="AX583" s="180"/>
      <c r="AY583" s="180"/>
      <c r="AZ583" s="180"/>
      <c r="BA583" s="180"/>
      <c r="BB583" s="180"/>
      <c r="BC583" s="180"/>
      <c r="BD583" s="180"/>
      <c r="BE583" s="180"/>
      <c r="BF583" s="180"/>
      <c r="BG583" s="180"/>
      <c r="BH583" s="180"/>
      <c r="BI583" s="180"/>
      <c r="BJ583" s="180"/>
      <c r="BK583" s="180"/>
      <c r="BL583" s="180"/>
      <c r="BM583" s="59"/>
    </row>
    <row r="584" spans="1:65">
      <c r="A584" s="32"/>
      <c r="B584" s="20" t="s">
        <v>223</v>
      </c>
      <c r="C584" s="12"/>
      <c r="D584" s="203">
        <v>0.46333333333333332</v>
      </c>
      <c r="E584" s="203">
        <v>0.41783333333333345</v>
      </c>
      <c r="F584" s="203">
        <v>0.41266666666666668</v>
      </c>
      <c r="G584" s="203">
        <v>0.43596666666666667</v>
      </c>
      <c r="H584" s="203">
        <v>0.43783333333333335</v>
      </c>
      <c r="I584" s="203">
        <v>0.37041666666666667</v>
      </c>
      <c r="J584" s="203">
        <v>0.45450000000000007</v>
      </c>
      <c r="K584" s="203">
        <v>0.47266666666666673</v>
      </c>
      <c r="L584" s="203">
        <v>0.40333333333333332</v>
      </c>
      <c r="M584" s="203">
        <v>0.40070000000000006</v>
      </c>
      <c r="N584" s="203">
        <v>0.37093333333333334</v>
      </c>
      <c r="O584" s="203">
        <v>0.45896666666666669</v>
      </c>
      <c r="P584" s="203">
        <v>0.37873333333333337</v>
      </c>
      <c r="Q584" s="203">
        <v>0.41916666666666669</v>
      </c>
      <c r="R584" s="203">
        <v>0.42949999999999999</v>
      </c>
      <c r="S584" s="203">
        <v>0.44449999999999995</v>
      </c>
      <c r="T584" s="203">
        <v>0.4355</v>
      </c>
      <c r="U584" s="203">
        <v>0.42599999999999999</v>
      </c>
      <c r="V584" s="203">
        <v>0.43683333333333335</v>
      </c>
      <c r="W584" s="203">
        <v>0.42253333333333337</v>
      </c>
      <c r="X584" s="203">
        <v>0.45730697849999996</v>
      </c>
      <c r="Y584" s="203">
        <v>0.47666666666666657</v>
      </c>
      <c r="Z584" s="179"/>
      <c r="AA584" s="180"/>
      <c r="AB584" s="180"/>
      <c r="AC584" s="180"/>
      <c r="AD584" s="180"/>
      <c r="AE584" s="180"/>
      <c r="AF584" s="180"/>
      <c r="AG584" s="180"/>
      <c r="AH584" s="180"/>
      <c r="AI584" s="180"/>
      <c r="AJ584" s="180"/>
      <c r="AK584" s="180"/>
      <c r="AL584" s="180"/>
      <c r="AM584" s="180"/>
      <c r="AN584" s="180"/>
      <c r="AO584" s="180"/>
      <c r="AP584" s="180"/>
      <c r="AQ584" s="180"/>
      <c r="AR584" s="180"/>
      <c r="AS584" s="180"/>
      <c r="AT584" s="180"/>
      <c r="AU584" s="180"/>
      <c r="AV584" s="180"/>
      <c r="AW584" s="180"/>
      <c r="AX584" s="180"/>
      <c r="AY584" s="180"/>
      <c r="AZ584" s="180"/>
      <c r="BA584" s="180"/>
      <c r="BB584" s="180"/>
      <c r="BC584" s="180"/>
      <c r="BD584" s="180"/>
      <c r="BE584" s="180"/>
      <c r="BF584" s="180"/>
      <c r="BG584" s="180"/>
      <c r="BH584" s="180"/>
      <c r="BI584" s="180"/>
      <c r="BJ584" s="180"/>
      <c r="BK584" s="180"/>
      <c r="BL584" s="180"/>
      <c r="BM584" s="59"/>
    </row>
    <row r="585" spans="1:65">
      <c r="A585" s="32"/>
      <c r="B585" s="3" t="s">
        <v>224</v>
      </c>
      <c r="C585" s="30"/>
      <c r="D585" s="25">
        <v>0.45999999999999996</v>
      </c>
      <c r="E585" s="25">
        <v>0.41849999999999998</v>
      </c>
      <c r="F585" s="25">
        <v>0.40649999999999997</v>
      </c>
      <c r="G585" s="25">
        <v>0.43309999999999998</v>
      </c>
      <c r="H585" s="25">
        <v>0.4385</v>
      </c>
      <c r="I585" s="25">
        <v>0.37182999999999999</v>
      </c>
      <c r="J585" s="25">
        <v>0.45650000000000002</v>
      </c>
      <c r="K585" s="25">
        <v>0.47350000000000003</v>
      </c>
      <c r="L585" s="25">
        <v>0.40300000000000002</v>
      </c>
      <c r="M585" s="25">
        <v>0.40065000000000006</v>
      </c>
      <c r="N585" s="25">
        <v>0.37090000000000001</v>
      </c>
      <c r="O585" s="25">
        <v>0.45874999999999999</v>
      </c>
      <c r="P585" s="25">
        <v>0.38005</v>
      </c>
      <c r="Q585" s="25">
        <v>0.41949999999999998</v>
      </c>
      <c r="R585" s="25">
        <v>0.43049999999999999</v>
      </c>
      <c r="S585" s="25">
        <v>0.44500000000000001</v>
      </c>
      <c r="T585" s="25">
        <v>0.43599999999999994</v>
      </c>
      <c r="U585" s="25">
        <v>0.42499999999999999</v>
      </c>
      <c r="V585" s="25">
        <v>0.4375</v>
      </c>
      <c r="W585" s="25">
        <v>0.4209</v>
      </c>
      <c r="X585" s="25">
        <v>0.45674156275</v>
      </c>
      <c r="Y585" s="25">
        <v>0.48</v>
      </c>
      <c r="Z585" s="179"/>
      <c r="AA585" s="180"/>
      <c r="AB585" s="180"/>
      <c r="AC585" s="180"/>
      <c r="AD585" s="180"/>
      <c r="AE585" s="180"/>
      <c r="AF585" s="180"/>
      <c r="AG585" s="180"/>
      <c r="AH585" s="180"/>
      <c r="AI585" s="180"/>
      <c r="AJ585" s="180"/>
      <c r="AK585" s="180"/>
      <c r="AL585" s="180"/>
      <c r="AM585" s="180"/>
      <c r="AN585" s="180"/>
      <c r="AO585" s="180"/>
      <c r="AP585" s="180"/>
      <c r="AQ585" s="180"/>
      <c r="AR585" s="180"/>
      <c r="AS585" s="180"/>
      <c r="AT585" s="180"/>
      <c r="AU585" s="180"/>
      <c r="AV585" s="180"/>
      <c r="AW585" s="180"/>
      <c r="AX585" s="180"/>
      <c r="AY585" s="180"/>
      <c r="AZ585" s="180"/>
      <c r="BA585" s="180"/>
      <c r="BB585" s="180"/>
      <c r="BC585" s="180"/>
      <c r="BD585" s="180"/>
      <c r="BE585" s="180"/>
      <c r="BF585" s="180"/>
      <c r="BG585" s="180"/>
      <c r="BH585" s="180"/>
      <c r="BI585" s="180"/>
      <c r="BJ585" s="180"/>
      <c r="BK585" s="180"/>
      <c r="BL585" s="180"/>
      <c r="BM585" s="59"/>
    </row>
    <row r="586" spans="1:65">
      <c r="A586" s="32"/>
      <c r="B586" s="3" t="s">
        <v>225</v>
      </c>
      <c r="C586" s="30"/>
      <c r="D586" s="25">
        <v>1.0327955589886417E-2</v>
      </c>
      <c r="E586" s="25">
        <v>5.0365331992022772E-3</v>
      </c>
      <c r="F586" s="25">
        <v>1.4895189380020216E-2</v>
      </c>
      <c r="G586" s="25">
        <v>8.8746079725623064E-3</v>
      </c>
      <c r="H586" s="25">
        <v>1.1285684147036313E-2</v>
      </c>
      <c r="I586" s="25">
        <v>8.7936105591882342E-3</v>
      </c>
      <c r="J586" s="25">
        <v>8.5498537999196232E-3</v>
      </c>
      <c r="K586" s="25">
        <v>4.0331955899344683E-3</v>
      </c>
      <c r="L586" s="25">
        <v>2.1887591614123892E-2</v>
      </c>
      <c r="M586" s="25">
        <v>3.748066168039188E-3</v>
      </c>
      <c r="N586" s="25">
        <v>7.1180521680208912E-4</v>
      </c>
      <c r="O586" s="25">
        <v>1.425744250090691E-2</v>
      </c>
      <c r="P586" s="25">
        <v>2.7796882319185835E-3</v>
      </c>
      <c r="Q586" s="25">
        <v>3.9707262140151163E-3</v>
      </c>
      <c r="R586" s="25">
        <v>3.271085446759196E-3</v>
      </c>
      <c r="S586" s="25">
        <v>2.345207879911717E-3</v>
      </c>
      <c r="T586" s="25">
        <v>5.8566201857385269E-3</v>
      </c>
      <c r="U586" s="25">
        <v>4.77493455452531E-3</v>
      </c>
      <c r="V586" s="25">
        <v>8.1833163611500608E-3</v>
      </c>
      <c r="W586" s="25">
        <v>9.9302903616493698E-3</v>
      </c>
      <c r="X586" s="25">
        <v>3.7625667999776811E-3</v>
      </c>
      <c r="Y586" s="25">
        <v>5.1639777949432555E-3</v>
      </c>
      <c r="Z586" s="179"/>
      <c r="AA586" s="180"/>
      <c r="AB586" s="180"/>
      <c r="AC586" s="180"/>
      <c r="AD586" s="180"/>
      <c r="AE586" s="180"/>
      <c r="AF586" s="180"/>
      <c r="AG586" s="180"/>
      <c r="AH586" s="180"/>
      <c r="AI586" s="180"/>
      <c r="AJ586" s="180"/>
      <c r="AK586" s="180"/>
      <c r="AL586" s="180"/>
      <c r="AM586" s="180"/>
      <c r="AN586" s="180"/>
      <c r="AO586" s="180"/>
      <c r="AP586" s="180"/>
      <c r="AQ586" s="180"/>
      <c r="AR586" s="180"/>
      <c r="AS586" s="180"/>
      <c r="AT586" s="180"/>
      <c r="AU586" s="180"/>
      <c r="AV586" s="180"/>
      <c r="AW586" s="180"/>
      <c r="AX586" s="180"/>
      <c r="AY586" s="180"/>
      <c r="AZ586" s="180"/>
      <c r="BA586" s="180"/>
      <c r="BB586" s="180"/>
      <c r="BC586" s="180"/>
      <c r="BD586" s="180"/>
      <c r="BE586" s="180"/>
      <c r="BF586" s="180"/>
      <c r="BG586" s="180"/>
      <c r="BH586" s="180"/>
      <c r="BI586" s="180"/>
      <c r="BJ586" s="180"/>
      <c r="BK586" s="180"/>
      <c r="BL586" s="180"/>
      <c r="BM586" s="59"/>
    </row>
    <row r="587" spans="1:65">
      <c r="A587" s="32"/>
      <c r="B587" s="3" t="s">
        <v>87</v>
      </c>
      <c r="C587" s="30"/>
      <c r="D587" s="13">
        <v>2.2290551632848384E-2</v>
      </c>
      <c r="E587" s="13">
        <v>1.2053928677787656E-2</v>
      </c>
      <c r="F587" s="13">
        <v>3.6094966187448022E-2</v>
      </c>
      <c r="G587" s="13">
        <v>2.035616172313397E-2</v>
      </c>
      <c r="H587" s="13">
        <v>2.5776210461445709E-2</v>
      </c>
      <c r="I587" s="13">
        <v>2.3739781037178585E-2</v>
      </c>
      <c r="J587" s="13">
        <v>1.8811559515774744E-2</v>
      </c>
      <c r="K587" s="13">
        <v>8.5328538574071956E-3</v>
      </c>
      <c r="L587" s="13">
        <v>5.4266756068075767E-2</v>
      </c>
      <c r="M587" s="13">
        <v>9.3537962766138943E-3</v>
      </c>
      <c r="N587" s="13">
        <v>1.9189572703147621E-3</v>
      </c>
      <c r="O587" s="13">
        <v>3.1064222167710601E-2</v>
      </c>
      <c r="P587" s="13">
        <v>7.3394338107338059E-3</v>
      </c>
      <c r="Q587" s="13">
        <v>9.4729054807517685E-3</v>
      </c>
      <c r="R587" s="13">
        <v>7.6160313079375926E-3</v>
      </c>
      <c r="S587" s="13">
        <v>5.2760582225235483E-3</v>
      </c>
      <c r="T587" s="13">
        <v>1.3448037165874917E-2</v>
      </c>
      <c r="U587" s="13">
        <v>1.1208766559918568E-2</v>
      </c>
      <c r="V587" s="13">
        <v>1.8733269044982969E-2</v>
      </c>
      <c r="W587" s="13">
        <v>2.3501791641644135E-2</v>
      </c>
      <c r="X587" s="13">
        <v>8.2276610173743093E-3</v>
      </c>
      <c r="Y587" s="13">
        <v>1.0833519849531308E-2</v>
      </c>
      <c r="Z587" s="106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8"/>
    </row>
    <row r="588" spans="1:65">
      <c r="A588" s="32"/>
      <c r="B588" s="3" t="s">
        <v>226</v>
      </c>
      <c r="C588" s="30"/>
      <c r="D588" s="13">
        <v>8.2046170881414637E-2</v>
      </c>
      <c r="E588" s="13">
        <v>-2.4212320000105203E-2</v>
      </c>
      <c r="F588" s="13">
        <v>-3.6278302481157154E-2</v>
      </c>
      <c r="G588" s="13">
        <v>1.8135386255972996E-2</v>
      </c>
      <c r="H588" s="13">
        <v>2.2494708958804566E-2</v>
      </c>
      <c r="I588" s="13">
        <v>-0.13494690115685459</v>
      </c>
      <c r="J588" s="13">
        <v>6.1417233091229706E-2</v>
      </c>
      <c r="K588" s="13">
        <v>0.10384278439557293</v>
      </c>
      <c r="L588" s="13">
        <v>-5.8074915995315224E-2</v>
      </c>
      <c r="M588" s="13">
        <v>-6.4224674808238236E-2</v>
      </c>
      <c r="N588" s="13">
        <v>-0.13374030290874939</v>
      </c>
      <c r="O588" s="13">
        <v>7.1848469558719597E-2</v>
      </c>
      <c r="P588" s="13">
        <v>-0.11552456161477442</v>
      </c>
      <c r="Q588" s="13">
        <v>-2.1098518069511352E-2</v>
      </c>
      <c r="R588" s="13">
        <v>3.0334468925921065E-3</v>
      </c>
      <c r="S588" s="13">
        <v>3.8063718611774489E-2</v>
      </c>
      <c r="T588" s="13">
        <v>1.7045555580265104E-2</v>
      </c>
      <c r="U588" s="13">
        <v>-5.1402831752171974E-3</v>
      </c>
      <c r="V588" s="13">
        <v>2.0159357510859177E-2</v>
      </c>
      <c r="W588" s="13">
        <v>-1.3236168194761477E-2</v>
      </c>
      <c r="X588" s="13">
        <v>6.7972514395556294E-2</v>
      </c>
      <c r="Y588" s="13">
        <v>0.11318419018735448</v>
      </c>
      <c r="Z588" s="106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8"/>
    </row>
    <row r="589" spans="1:65">
      <c r="A589" s="32"/>
      <c r="B589" s="49" t="s">
        <v>227</v>
      </c>
      <c r="C589" s="50"/>
      <c r="D589" s="48">
        <v>0.99</v>
      </c>
      <c r="E589" s="48">
        <v>0.47</v>
      </c>
      <c r="F589" s="48">
        <v>0.64</v>
      </c>
      <c r="G589" s="48">
        <v>0.11</v>
      </c>
      <c r="H589" s="48">
        <v>0.17</v>
      </c>
      <c r="I589" s="48">
        <v>2</v>
      </c>
      <c r="J589" s="48">
        <v>0.71</v>
      </c>
      <c r="K589" s="48">
        <v>1.29</v>
      </c>
      <c r="L589" s="48">
        <v>0.94</v>
      </c>
      <c r="M589" s="48">
        <v>1.03</v>
      </c>
      <c r="N589" s="48">
        <v>1.98</v>
      </c>
      <c r="O589" s="48">
        <v>0.85</v>
      </c>
      <c r="P589" s="48">
        <v>1.73</v>
      </c>
      <c r="Q589" s="48">
        <v>0.43</v>
      </c>
      <c r="R589" s="48">
        <v>0.1</v>
      </c>
      <c r="S589" s="48">
        <v>0.39</v>
      </c>
      <c r="T589" s="48">
        <v>0.1</v>
      </c>
      <c r="U589" s="48">
        <v>0.21</v>
      </c>
      <c r="V589" s="48">
        <v>0.14000000000000001</v>
      </c>
      <c r="W589" s="48">
        <v>0.32</v>
      </c>
      <c r="X589" s="48">
        <v>0.8</v>
      </c>
      <c r="Y589" s="48">
        <v>1.42</v>
      </c>
      <c r="Z589" s="106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8"/>
    </row>
    <row r="590" spans="1:65">
      <c r="B590" s="33"/>
      <c r="C590" s="20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BM590" s="58"/>
    </row>
    <row r="591" spans="1:65" ht="15">
      <c r="B591" s="34" t="s">
        <v>669</v>
      </c>
      <c r="BM591" s="29" t="s">
        <v>67</v>
      </c>
    </row>
    <row r="592" spans="1:65" ht="15">
      <c r="A592" s="26" t="s">
        <v>26</v>
      </c>
      <c r="B592" s="18" t="s">
        <v>118</v>
      </c>
      <c r="C592" s="15" t="s">
        <v>119</v>
      </c>
      <c r="D592" s="16" t="s">
        <v>219</v>
      </c>
      <c r="E592" s="17" t="s">
        <v>219</v>
      </c>
      <c r="F592" s="17" t="s">
        <v>219</v>
      </c>
      <c r="G592" s="17" t="s">
        <v>219</v>
      </c>
      <c r="H592" s="17" t="s">
        <v>219</v>
      </c>
      <c r="I592" s="17" t="s">
        <v>219</v>
      </c>
      <c r="J592" s="17" t="s">
        <v>219</v>
      </c>
      <c r="K592" s="17" t="s">
        <v>219</v>
      </c>
      <c r="L592" s="17" t="s">
        <v>219</v>
      </c>
      <c r="M592" s="17" t="s">
        <v>219</v>
      </c>
      <c r="N592" s="17" t="s">
        <v>219</v>
      </c>
      <c r="O592" s="17" t="s">
        <v>219</v>
      </c>
      <c r="P592" s="17" t="s">
        <v>219</v>
      </c>
      <c r="Q592" s="17" t="s">
        <v>219</v>
      </c>
      <c r="R592" s="17" t="s">
        <v>219</v>
      </c>
      <c r="S592" s="17" t="s">
        <v>219</v>
      </c>
      <c r="T592" s="17" t="s">
        <v>219</v>
      </c>
      <c r="U592" s="17" t="s">
        <v>219</v>
      </c>
      <c r="V592" s="17" t="s">
        <v>219</v>
      </c>
      <c r="W592" s="17" t="s">
        <v>219</v>
      </c>
      <c r="X592" s="17" t="s">
        <v>219</v>
      </c>
      <c r="Y592" s="17" t="s">
        <v>219</v>
      </c>
      <c r="Z592" s="106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9">
        <v>1</v>
      </c>
    </row>
    <row r="593" spans="1:65">
      <c r="A593" s="32"/>
      <c r="B593" s="19" t="s">
        <v>220</v>
      </c>
      <c r="C593" s="8" t="s">
        <v>220</v>
      </c>
      <c r="D593" s="104" t="s">
        <v>229</v>
      </c>
      <c r="E593" s="105" t="s">
        <v>230</v>
      </c>
      <c r="F593" s="105" t="s">
        <v>231</v>
      </c>
      <c r="G593" s="105" t="s">
        <v>232</v>
      </c>
      <c r="H593" s="105" t="s">
        <v>270</v>
      </c>
      <c r="I593" s="105" t="s">
        <v>233</v>
      </c>
      <c r="J593" s="105" t="s">
        <v>271</v>
      </c>
      <c r="K593" s="105" t="s">
        <v>234</v>
      </c>
      <c r="L593" s="105" t="s">
        <v>235</v>
      </c>
      <c r="M593" s="105" t="s">
        <v>273</v>
      </c>
      <c r="N593" s="105" t="s">
        <v>236</v>
      </c>
      <c r="O593" s="105" t="s">
        <v>237</v>
      </c>
      <c r="P593" s="105" t="s">
        <v>238</v>
      </c>
      <c r="Q593" s="105" t="s">
        <v>239</v>
      </c>
      <c r="R593" s="105" t="s">
        <v>240</v>
      </c>
      <c r="S593" s="105" t="s">
        <v>241</v>
      </c>
      <c r="T593" s="105" t="s">
        <v>242</v>
      </c>
      <c r="U593" s="105" t="s">
        <v>243</v>
      </c>
      <c r="V593" s="105" t="s">
        <v>244</v>
      </c>
      <c r="W593" s="105" t="s">
        <v>274</v>
      </c>
      <c r="X593" s="105" t="s">
        <v>221</v>
      </c>
      <c r="Y593" s="105" t="s">
        <v>245</v>
      </c>
      <c r="Z593" s="106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9" t="s">
        <v>3</v>
      </c>
    </row>
    <row r="594" spans="1:65">
      <c r="A594" s="32"/>
      <c r="B594" s="19"/>
      <c r="C594" s="8"/>
      <c r="D594" s="9" t="s">
        <v>313</v>
      </c>
      <c r="E594" s="10" t="s">
        <v>313</v>
      </c>
      <c r="F594" s="10" t="s">
        <v>315</v>
      </c>
      <c r="G594" s="10" t="s">
        <v>315</v>
      </c>
      <c r="H594" s="10" t="s">
        <v>315</v>
      </c>
      <c r="I594" s="10" t="s">
        <v>313</v>
      </c>
      <c r="J594" s="10" t="s">
        <v>316</v>
      </c>
      <c r="K594" s="10" t="s">
        <v>316</v>
      </c>
      <c r="L594" s="10" t="s">
        <v>315</v>
      </c>
      <c r="M594" s="10" t="s">
        <v>315</v>
      </c>
      <c r="N594" s="10" t="s">
        <v>313</v>
      </c>
      <c r="O594" s="10" t="s">
        <v>316</v>
      </c>
      <c r="P594" s="10" t="s">
        <v>313</v>
      </c>
      <c r="Q594" s="10" t="s">
        <v>315</v>
      </c>
      <c r="R594" s="10" t="s">
        <v>313</v>
      </c>
      <c r="S594" s="10" t="s">
        <v>313</v>
      </c>
      <c r="T594" s="10" t="s">
        <v>313</v>
      </c>
      <c r="U594" s="10" t="s">
        <v>313</v>
      </c>
      <c r="V594" s="10" t="s">
        <v>316</v>
      </c>
      <c r="W594" s="10" t="s">
        <v>316</v>
      </c>
      <c r="X594" s="10" t="s">
        <v>316</v>
      </c>
      <c r="Y594" s="10" t="s">
        <v>313</v>
      </c>
      <c r="Z594" s="106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9">
        <v>1</v>
      </c>
    </row>
    <row r="595" spans="1:65">
      <c r="A595" s="32"/>
      <c r="B595" s="19"/>
      <c r="C595" s="8"/>
      <c r="D595" s="27" t="s">
        <v>318</v>
      </c>
      <c r="E595" s="27" t="s">
        <v>318</v>
      </c>
      <c r="F595" s="27" t="s">
        <v>319</v>
      </c>
      <c r="G595" s="27" t="s">
        <v>319</v>
      </c>
      <c r="H595" s="27" t="s">
        <v>319</v>
      </c>
      <c r="I595" s="27" t="s">
        <v>318</v>
      </c>
      <c r="J595" s="27" t="s">
        <v>318</v>
      </c>
      <c r="K595" s="27" t="s">
        <v>321</v>
      </c>
      <c r="L595" s="27" t="s">
        <v>319</v>
      </c>
      <c r="M595" s="27" t="s">
        <v>318</v>
      </c>
      <c r="N595" s="27" t="s">
        <v>319</v>
      </c>
      <c r="O595" s="27" t="s">
        <v>324</v>
      </c>
      <c r="P595" s="27" t="s">
        <v>319</v>
      </c>
      <c r="Q595" s="27" t="s">
        <v>318</v>
      </c>
      <c r="R595" s="27" t="s">
        <v>318</v>
      </c>
      <c r="S595" s="27" t="s">
        <v>318</v>
      </c>
      <c r="T595" s="27" t="s">
        <v>318</v>
      </c>
      <c r="U595" s="27" t="s">
        <v>318</v>
      </c>
      <c r="V595" s="27" t="s">
        <v>320</v>
      </c>
      <c r="W595" s="27" t="s">
        <v>323</v>
      </c>
      <c r="X595" s="27" t="s">
        <v>324</v>
      </c>
      <c r="Y595" s="27" t="s">
        <v>323</v>
      </c>
      <c r="Z595" s="106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9">
        <v>2</v>
      </c>
    </row>
    <row r="596" spans="1:65">
      <c r="A596" s="32"/>
      <c r="B596" s="18">
        <v>1</v>
      </c>
      <c r="C596" s="14">
        <v>1</v>
      </c>
      <c r="D596" s="208">
        <v>20</v>
      </c>
      <c r="E596" s="171">
        <v>15</v>
      </c>
      <c r="F596" s="211">
        <v>16.8</v>
      </c>
      <c r="G596" s="171">
        <v>16.23</v>
      </c>
      <c r="H596" s="211">
        <v>18.5</v>
      </c>
      <c r="I596" s="171">
        <v>15.6</v>
      </c>
      <c r="J596" s="211">
        <v>15.8</v>
      </c>
      <c r="K596" s="171">
        <v>18</v>
      </c>
      <c r="L596" s="208">
        <v>9.56</v>
      </c>
      <c r="M596" s="171">
        <v>15.9</v>
      </c>
      <c r="N596" s="171">
        <v>14</v>
      </c>
      <c r="O596" s="171">
        <v>15.740000000000002</v>
      </c>
      <c r="P596" s="208">
        <v>12</v>
      </c>
      <c r="Q596" s="171">
        <v>16.2</v>
      </c>
      <c r="R596" s="171">
        <v>16</v>
      </c>
      <c r="S596" s="171">
        <v>17</v>
      </c>
      <c r="T596" s="171">
        <v>15</v>
      </c>
      <c r="U596" s="171">
        <v>13</v>
      </c>
      <c r="V596" s="171">
        <v>12.4</v>
      </c>
      <c r="W596" s="208">
        <v>18.91</v>
      </c>
      <c r="X596" s="171">
        <v>14.514099999999999</v>
      </c>
      <c r="Y596" s="219">
        <v>21</v>
      </c>
      <c r="Z596" s="172"/>
      <c r="AA596" s="173"/>
      <c r="AB596" s="173"/>
      <c r="AC596" s="173"/>
      <c r="AD596" s="173"/>
      <c r="AE596" s="173"/>
      <c r="AF596" s="173"/>
      <c r="AG596" s="173"/>
      <c r="AH596" s="173"/>
      <c r="AI596" s="173"/>
      <c r="AJ596" s="173"/>
      <c r="AK596" s="173"/>
      <c r="AL596" s="173"/>
      <c r="AM596" s="173"/>
      <c r="AN596" s="173"/>
      <c r="AO596" s="173"/>
      <c r="AP596" s="173"/>
      <c r="AQ596" s="173"/>
      <c r="AR596" s="173"/>
      <c r="AS596" s="173"/>
      <c r="AT596" s="173"/>
      <c r="AU596" s="173"/>
      <c r="AV596" s="173"/>
      <c r="AW596" s="173"/>
      <c r="AX596" s="173"/>
      <c r="AY596" s="173"/>
      <c r="AZ596" s="173"/>
      <c r="BA596" s="173"/>
      <c r="BB596" s="173"/>
      <c r="BC596" s="173"/>
      <c r="BD596" s="173"/>
      <c r="BE596" s="173"/>
      <c r="BF596" s="173"/>
      <c r="BG596" s="173"/>
      <c r="BH596" s="173"/>
      <c r="BI596" s="173"/>
      <c r="BJ596" s="173"/>
      <c r="BK596" s="173"/>
      <c r="BL596" s="173"/>
      <c r="BM596" s="174">
        <v>1</v>
      </c>
    </row>
    <row r="597" spans="1:65">
      <c r="A597" s="32"/>
      <c r="B597" s="19">
        <v>1</v>
      </c>
      <c r="C597" s="8">
        <v>2</v>
      </c>
      <c r="D597" s="209">
        <v>20</v>
      </c>
      <c r="E597" s="175">
        <v>15</v>
      </c>
      <c r="F597" s="212">
        <v>16</v>
      </c>
      <c r="G597" s="175">
        <v>18</v>
      </c>
      <c r="H597" s="215">
        <v>20.8</v>
      </c>
      <c r="I597" s="175">
        <v>16.2</v>
      </c>
      <c r="J597" s="212">
        <v>15.5</v>
      </c>
      <c r="K597" s="175">
        <v>17.8</v>
      </c>
      <c r="L597" s="209">
        <v>8.8000000000000007</v>
      </c>
      <c r="M597" s="175">
        <v>16.2</v>
      </c>
      <c r="N597" s="175">
        <v>15</v>
      </c>
      <c r="O597" s="175">
        <v>15.14</v>
      </c>
      <c r="P597" s="209">
        <v>12</v>
      </c>
      <c r="Q597" s="175">
        <v>16.100000000000001</v>
      </c>
      <c r="R597" s="175">
        <v>15</v>
      </c>
      <c r="S597" s="175">
        <v>16</v>
      </c>
      <c r="T597" s="175">
        <v>13</v>
      </c>
      <c r="U597" s="175">
        <v>14</v>
      </c>
      <c r="V597" s="175">
        <v>14.3</v>
      </c>
      <c r="W597" s="209">
        <v>18.72</v>
      </c>
      <c r="X597" s="175">
        <v>15.041700000000001</v>
      </c>
      <c r="Y597" s="175">
        <v>18</v>
      </c>
      <c r="Z597" s="172"/>
      <c r="AA597" s="173"/>
      <c r="AB597" s="173"/>
      <c r="AC597" s="173"/>
      <c r="AD597" s="173"/>
      <c r="AE597" s="173"/>
      <c r="AF597" s="173"/>
      <c r="AG597" s="173"/>
      <c r="AH597" s="173"/>
      <c r="AI597" s="173"/>
      <c r="AJ597" s="173"/>
      <c r="AK597" s="173"/>
      <c r="AL597" s="173"/>
      <c r="AM597" s="173"/>
      <c r="AN597" s="173"/>
      <c r="AO597" s="173"/>
      <c r="AP597" s="173"/>
      <c r="AQ597" s="173"/>
      <c r="AR597" s="173"/>
      <c r="AS597" s="173"/>
      <c r="AT597" s="173"/>
      <c r="AU597" s="173"/>
      <c r="AV597" s="173"/>
      <c r="AW597" s="173"/>
      <c r="AX597" s="173"/>
      <c r="AY597" s="173"/>
      <c r="AZ597" s="173"/>
      <c r="BA597" s="173"/>
      <c r="BB597" s="173"/>
      <c r="BC597" s="173"/>
      <c r="BD597" s="173"/>
      <c r="BE597" s="173"/>
      <c r="BF597" s="173"/>
      <c r="BG597" s="173"/>
      <c r="BH597" s="173"/>
      <c r="BI597" s="173"/>
      <c r="BJ597" s="173"/>
      <c r="BK597" s="173"/>
      <c r="BL597" s="173"/>
      <c r="BM597" s="174">
        <v>4</v>
      </c>
    </row>
    <row r="598" spans="1:65">
      <c r="A598" s="32"/>
      <c r="B598" s="19">
        <v>1</v>
      </c>
      <c r="C598" s="8">
        <v>3</v>
      </c>
      <c r="D598" s="209">
        <v>10</v>
      </c>
      <c r="E598" s="175">
        <v>16</v>
      </c>
      <c r="F598" s="212">
        <v>17.100000000000001</v>
      </c>
      <c r="G598" s="175">
        <v>16.98</v>
      </c>
      <c r="H598" s="212">
        <v>17.2</v>
      </c>
      <c r="I598" s="175">
        <v>16.8</v>
      </c>
      <c r="J598" s="215">
        <v>14.4</v>
      </c>
      <c r="K598" s="212">
        <v>17.2</v>
      </c>
      <c r="L598" s="213">
        <v>17.3</v>
      </c>
      <c r="M598" s="178">
        <v>15.299999999999999</v>
      </c>
      <c r="N598" s="178">
        <v>15</v>
      </c>
      <c r="O598" s="178">
        <v>15.16</v>
      </c>
      <c r="P598" s="213">
        <v>12</v>
      </c>
      <c r="Q598" s="178">
        <v>16.7</v>
      </c>
      <c r="R598" s="178">
        <v>16</v>
      </c>
      <c r="S598" s="178">
        <v>14</v>
      </c>
      <c r="T598" s="178">
        <v>17</v>
      </c>
      <c r="U598" s="178">
        <v>15</v>
      </c>
      <c r="V598" s="178">
        <v>14.1</v>
      </c>
      <c r="W598" s="213">
        <v>19.170000000000002</v>
      </c>
      <c r="X598" s="178">
        <v>16.1951</v>
      </c>
      <c r="Y598" s="178">
        <v>16</v>
      </c>
      <c r="Z598" s="172"/>
      <c r="AA598" s="173"/>
      <c r="AB598" s="173"/>
      <c r="AC598" s="173"/>
      <c r="AD598" s="173"/>
      <c r="AE598" s="173"/>
      <c r="AF598" s="173"/>
      <c r="AG598" s="173"/>
      <c r="AH598" s="173"/>
      <c r="AI598" s="173"/>
      <c r="AJ598" s="173"/>
      <c r="AK598" s="173"/>
      <c r="AL598" s="173"/>
      <c r="AM598" s="173"/>
      <c r="AN598" s="173"/>
      <c r="AO598" s="173"/>
      <c r="AP598" s="173"/>
      <c r="AQ598" s="173"/>
      <c r="AR598" s="173"/>
      <c r="AS598" s="173"/>
      <c r="AT598" s="173"/>
      <c r="AU598" s="173"/>
      <c r="AV598" s="173"/>
      <c r="AW598" s="173"/>
      <c r="AX598" s="173"/>
      <c r="AY598" s="173"/>
      <c r="AZ598" s="173"/>
      <c r="BA598" s="173"/>
      <c r="BB598" s="173"/>
      <c r="BC598" s="173"/>
      <c r="BD598" s="173"/>
      <c r="BE598" s="173"/>
      <c r="BF598" s="173"/>
      <c r="BG598" s="173"/>
      <c r="BH598" s="173"/>
      <c r="BI598" s="173"/>
      <c r="BJ598" s="173"/>
      <c r="BK598" s="173"/>
      <c r="BL598" s="173"/>
      <c r="BM598" s="174">
        <v>16</v>
      </c>
    </row>
    <row r="599" spans="1:65">
      <c r="A599" s="32"/>
      <c r="B599" s="19">
        <v>1</v>
      </c>
      <c r="C599" s="8">
        <v>4</v>
      </c>
      <c r="D599" s="209">
        <v>20</v>
      </c>
      <c r="E599" s="175">
        <v>14</v>
      </c>
      <c r="F599" s="212">
        <v>16.899999999999999</v>
      </c>
      <c r="G599" s="175">
        <v>17.18</v>
      </c>
      <c r="H599" s="212">
        <v>17.8</v>
      </c>
      <c r="I599" s="175">
        <v>15.1</v>
      </c>
      <c r="J599" s="212">
        <v>16</v>
      </c>
      <c r="K599" s="212">
        <v>17.2</v>
      </c>
      <c r="L599" s="213">
        <v>14.9</v>
      </c>
      <c r="M599" s="178">
        <v>16.3</v>
      </c>
      <c r="N599" s="178">
        <v>14</v>
      </c>
      <c r="O599" s="178">
        <v>15.11</v>
      </c>
      <c r="P599" s="213">
        <v>12</v>
      </c>
      <c r="Q599" s="178">
        <v>16.600000000000001</v>
      </c>
      <c r="R599" s="178">
        <v>18</v>
      </c>
      <c r="S599" s="178">
        <v>17</v>
      </c>
      <c r="T599" s="178">
        <v>15</v>
      </c>
      <c r="U599" s="178">
        <v>15</v>
      </c>
      <c r="V599" s="178">
        <v>14.4</v>
      </c>
      <c r="W599" s="213">
        <v>18.82</v>
      </c>
      <c r="X599" s="178">
        <v>15.638399999999999</v>
      </c>
      <c r="Y599" s="178">
        <v>20</v>
      </c>
      <c r="Z599" s="172"/>
      <c r="AA599" s="173"/>
      <c r="AB599" s="173"/>
      <c r="AC599" s="173"/>
      <c r="AD599" s="173"/>
      <c r="AE599" s="173"/>
      <c r="AF599" s="173"/>
      <c r="AG599" s="173"/>
      <c r="AH599" s="173"/>
      <c r="AI599" s="173"/>
      <c r="AJ599" s="173"/>
      <c r="AK599" s="173"/>
      <c r="AL599" s="173"/>
      <c r="AM599" s="173"/>
      <c r="AN599" s="173"/>
      <c r="AO599" s="173"/>
      <c r="AP599" s="173"/>
      <c r="AQ599" s="173"/>
      <c r="AR599" s="173"/>
      <c r="AS599" s="173"/>
      <c r="AT599" s="173"/>
      <c r="AU599" s="173"/>
      <c r="AV599" s="173"/>
      <c r="AW599" s="173"/>
      <c r="AX599" s="173"/>
      <c r="AY599" s="173"/>
      <c r="AZ599" s="173"/>
      <c r="BA599" s="173"/>
      <c r="BB599" s="173"/>
      <c r="BC599" s="173"/>
      <c r="BD599" s="173"/>
      <c r="BE599" s="173"/>
      <c r="BF599" s="173"/>
      <c r="BG599" s="173"/>
      <c r="BH599" s="173"/>
      <c r="BI599" s="173"/>
      <c r="BJ599" s="173"/>
      <c r="BK599" s="173"/>
      <c r="BL599" s="173"/>
      <c r="BM599" s="174">
        <v>15.997235185185186</v>
      </c>
    </row>
    <row r="600" spans="1:65">
      <c r="A600" s="32"/>
      <c r="B600" s="19">
        <v>1</v>
      </c>
      <c r="C600" s="8">
        <v>5</v>
      </c>
      <c r="D600" s="209">
        <v>20</v>
      </c>
      <c r="E600" s="175">
        <v>15</v>
      </c>
      <c r="F600" s="175">
        <v>16.2</v>
      </c>
      <c r="G600" s="175">
        <v>17.489999999999998</v>
      </c>
      <c r="H600" s="175">
        <v>18.3</v>
      </c>
      <c r="I600" s="175">
        <v>14.7</v>
      </c>
      <c r="J600" s="175">
        <v>15.8</v>
      </c>
      <c r="K600" s="175">
        <v>18</v>
      </c>
      <c r="L600" s="209">
        <v>13.2</v>
      </c>
      <c r="M600" s="175">
        <v>15.400000000000002</v>
      </c>
      <c r="N600" s="175">
        <v>15</v>
      </c>
      <c r="O600" s="175">
        <v>15.25</v>
      </c>
      <c r="P600" s="209">
        <v>11</v>
      </c>
      <c r="Q600" s="175">
        <v>16.2</v>
      </c>
      <c r="R600" s="175">
        <v>18</v>
      </c>
      <c r="S600" s="175">
        <v>16</v>
      </c>
      <c r="T600" s="175">
        <v>16</v>
      </c>
      <c r="U600" s="175">
        <v>15</v>
      </c>
      <c r="V600" s="175">
        <v>12.4</v>
      </c>
      <c r="W600" s="209">
        <v>18.350000000000001</v>
      </c>
      <c r="X600" s="175">
        <v>16.214700000000001</v>
      </c>
      <c r="Y600" s="175">
        <v>17</v>
      </c>
      <c r="Z600" s="172"/>
      <c r="AA600" s="173"/>
      <c r="AB600" s="173"/>
      <c r="AC600" s="173"/>
      <c r="AD600" s="173"/>
      <c r="AE600" s="173"/>
      <c r="AF600" s="173"/>
      <c r="AG600" s="173"/>
      <c r="AH600" s="173"/>
      <c r="AI600" s="173"/>
      <c r="AJ600" s="173"/>
      <c r="AK600" s="173"/>
      <c r="AL600" s="173"/>
      <c r="AM600" s="173"/>
      <c r="AN600" s="173"/>
      <c r="AO600" s="173"/>
      <c r="AP600" s="173"/>
      <c r="AQ600" s="173"/>
      <c r="AR600" s="173"/>
      <c r="AS600" s="173"/>
      <c r="AT600" s="173"/>
      <c r="AU600" s="173"/>
      <c r="AV600" s="173"/>
      <c r="AW600" s="173"/>
      <c r="AX600" s="173"/>
      <c r="AY600" s="173"/>
      <c r="AZ600" s="173"/>
      <c r="BA600" s="173"/>
      <c r="BB600" s="173"/>
      <c r="BC600" s="173"/>
      <c r="BD600" s="173"/>
      <c r="BE600" s="173"/>
      <c r="BF600" s="173"/>
      <c r="BG600" s="173"/>
      <c r="BH600" s="173"/>
      <c r="BI600" s="173"/>
      <c r="BJ600" s="173"/>
      <c r="BK600" s="173"/>
      <c r="BL600" s="173"/>
      <c r="BM600" s="174">
        <v>169</v>
      </c>
    </row>
    <row r="601" spans="1:65">
      <c r="A601" s="32"/>
      <c r="B601" s="19">
        <v>1</v>
      </c>
      <c r="C601" s="8">
        <v>6</v>
      </c>
      <c r="D601" s="209">
        <v>10</v>
      </c>
      <c r="E601" s="175">
        <v>15</v>
      </c>
      <c r="F601" s="175">
        <v>16.2</v>
      </c>
      <c r="G601" s="175">
        <v>17.32</v>
      </c>
      <c r="H601" s="175">
        <v>19</v>
      </c>
      <c r="I601" s="175">
        <v>16</v>
      </c>
      <c r="J601" s="175">
        <v>16.2</v>
      </c>
      <c r="K601" s="175">
        <v>17.2</v>
      </c>
      <c r="L601" s="209">
        <v>11.8</v>
      </c>
      <c r="M601" s="175">
        <v>15.6</v>
      </c>
      <c r="N601" s="175">
        <v>15</v>
      </c>
      <c r="O601" s="175">
        <v>15.609999999999998</v>
      </c>
      <c r="P601" s="209">
        <v>12</v>
      </c>
      <c r="Q601" s="175">
        <v>16.8</v>
      </c>
      <c r="R601" s="175">
        <v>18</v>
      </c>
      <c r="S601" s="175">
        <v>15</v>
      </c>
      <c r="T601" s="175">
        <v>16</v>
      </c>
      <c r="U601" s="175">
        <v>18</v>
      </c>
      <c r="V601" s="175">
        <v>13.2</v>
      </c>
      <c r="W601" s="209">
        <v>19.02</v>
      </c>
      <c r="X601" s="175">
        <v>16.067399999999999</v>
      </c>
      <c r="Y601" s="175">
        <v>17</v>
      </c>
      <c r="Z601" s="172"/>
      <c r="AA601" s="173"/>
      <c r="AB601" s="173"/>
      <c r="AC601" s="173"/>
      <c r="AD601" s="173"/>
      <c r="AE601" s="173"/>
      <c r="AF601" s="173"/>
      <c r="AG601" s="173"/>
      <c r="AH601" s="173"/>
      <c r="AI601" s="173"/>
      <c r="AJ601" s="173"/>
      <c r="AK601" s="173"/>
      <c r="AL601" s="173"/>
      <c r="AM601" s="173"/>
      <c r="AN601" s="173"/>
      <c r="AO601" s="173"/>
      <c r="AP601" s="173"/>
      <c r="AQ601" s="173"/>
      <c r="AR601" s="173"/>
      <c r="AS601" s="173"/>
      <c r="AT601" s="173"/>
      <c r="AU601" s="173"/>
      <c r="AV601" s="173"/>
      <c r="AW601" s="173"/>
      <c r="AX601" s="173"/>
      <c r="AY601" s="173"/>
      <c r="AZ601" s="173"/>
      <c r="BA601" s="173"/>
      <c r="BB601" s="173"/>
      <c r="BC601" s="173"/>
      <c r="BD601" s="173"/>
      <c r="BE601" s="173"/>
      <c r="BF601" s="173"/>
      <c r="BG601" s="173"/>
      <c r="BH601" s="173"/>
      <c r="BI601" s="173"/>
      <c r="BJ601" s="173"/>
      <c r="BK601" s="173"/>
      <c r="BL601" s="173"/>
      <c r="BM601" s="176"/>
    </row>
    <row r="602" spans="1:65">
      <c r="A602" s="32"/>
      <c r="B602" s="20" t="s">
        <v>223</v>
      </c>
      <c r="C602" s="12"/>
      <c r="D602" s="177">
        <v>16.666666666666668</v>
      </c>
      <c r="E602" s="177">
        <v>15</v>
      </c>
      <c r="F602" s="177">
        <v>16.533333333333335</v>
      </c>
      <c r="G602" s="177">
        <v>17.200000000000003</v>
      </c>
      <c r="H602" s="177">
        <v>18.599999999999998</v>
      </c>
      <c r="I602" s="177">
        <v>15.733333333333333</v>
      </c>
      <c r="J602" s="177">
        <v>15.616666666666667</v>
      </c>
      <c r="K602" s="177">
        <v>17.566666666666666</v>
      </c>
      <c r="L602" s="177">
        <v>12.593333333333332</v>
      </c>
      <c r="M602" s="177">
        <v>15.783333333333333</v>
      </c>
      <c r="N602" s="177">
        <v>14.666666666666666</v>
      </c>
      <c r="O602" s="177">
        <v>15.335000000000001</v>
      </c>
      <c r="P602" s="177">
        <v>11.833333333333334</v>
      </c>
      <c r="Q602" s="177">
        <v>16.433333333333334</v>
      </c>
      <c r="R602" s="177">
        <v>16.833333333333332</v>
      </c>
      <c r="S602" s="177">
        <v>15.833333333333334</v>
      </c>
      <c r="T602" s="177">
        <v>15.333333333333334</v>
      </c>
      <c r="U602" s="177">
        <v>15</v>
      </c>
      <c r="V602" s="177">
        <v>13.466666666666669</v>
      </c>
      <c r="W602" s="177">
        <v>18.831666666666667</v>
      </c>
      <c r="X602" s="177">
        <v>15.6119</v>
      </c>
      <c r="Y602" s="177">
        <v>18.166666666666668</v>
      </c>
      <c r="Z602" s="172"/>
      <c r="AA602" s="173"/>
      <c r="AB602" s="173"/>
      <c r="AC602" s="173"/>
      <c r="AD602" s="173"/>
      <c r="AE602" s="173"/>
      <c r="AF602" s="173"/>
      <c r="AG602" s="173"/>
      <c r="AH602" s="173"/>
      <c r="AI602" s="173"/>
      <c r="AJ602" s="173"/>
      <c r="AK602" s="173"/>
      <c r="AL602" s="173"/>
      <c r="AM602" s="173"/>
      <c r="AN602" s="173"/>
      <c r="AO602" s="173"/>
      <c r="AP602" s="173"/>
      <c r="AQ602" s="173"/>
      <c r="AR602" s="173"/>
      <c r="AS602" s="173"/>
      <c r="AT602" s="173"/>
      <c r="AU602" s="173"/>
      <c r="AV602" s="173"/>
      <c r="AW602" s="173"/>
      <c r="AX602" s="173"/>
      <c r="AY602" s="173"/>
      <c r="AZ602" s="173"/>
      <c r="BA602" s="173"/>
      <c r="BB602" s="173"/>
      <c r="BC602" s="173"/>
      <c r="BD602" s="173"/>
      <c r="BE602" s="173"/>
      <c r="BF602" s="173"/>
      <c r="BG602" s="173"/>
      <c r="BH602" s="173"/>
      <c r="BI602" s="173"/>
      <c r="BJ602" s="173"/>
      <c r="BK602" s="173"/>
      <c r="BL602" s="173"/>
      <c r="BM602" s="176"/>
    </row>
    <row r="603" spans="1:65">
      <c r="A603" s="32"/>
      <c r="B603" s="3" t="s">
        <v>224</v>
      </c>
      <c r="C603" s="30"/>
      <c r="D603" s="178">
        <v>20</v>
      </c>
      <c r="E603" s="178">
        <v>15</v>
      </c>
      <c r="F603" s="178">
        <v>16.5</v>
      </c>
      <c r="G603" s="178">
        <v>17.25</v>
      </c>
      <c r="H603" s="178">
        <v>18.399999999999999</v>
      </c>
      <c r="I603" s="178">
        <v>15.8</v>
      </c>
      <c r="J603" s="178">
        <v>15.8</v>
      </c>
      <c r="K603" s="178">
        <v>17.5</v>
      </c>
      <c r="L603" s="178">
        <v>12.5</v>
      </c>
      <c r="M603" s="178">
        <v>15.75</v>
      </c>
      <c r="N603" s="178">
        <v>15</v>
      </c>
      <c r="O603" s="178">
        <v>15.205</v>
      </c>
      <c r="P603" s="178">
        <v>12</v>
      </c>
      <c r="Q603" s="178">
        <v>16.399999999999999</v>
      </c>
      <c r="R603" s="178">
        <v>17</v>
      </c>
      <c r="S603" s="178">
        <v>16</v>
      </c>
      <c r="T603" s="178">
        <v>15.5</v>
      </c>
      <c r="U603" s="178">
        <v>15</v>
      </c>
      <c r="V603" s="178">
        <v>13.649999999999999</v>
      </c>
      <c r="W603" s="178">
        <v>18.865000000000002</v>
      </c>
      <c r="X603" s="178">
        <v>15.852899999999998</v>
      </c>
      <c r="Y603" s="178">
        <v>17.5</v>
      </c>
      <c r="Z603" s="172"/>
      <c r="AA603" s="173"/>
      <c r="AB603" s="173"/>
      <c r="AC603" s="173"/>
      <c r="AD603" s="173"/>
      <c r="AE603" s="173"/>
      <c r="AF603" s="173"/>
      <c r="AG603" s="173"/>
      <c r="AH603" s="173"/>
      <c r="AI603" s="173"/>
      <c r="AJ603" s="173"/>
      <c r="AK603" s="173"/>
      <c r="AL603" s="173"/>
      <c r="AM603" s="173"/>
      <c r="AN603" s="173"/>
      <c r="AO603" s="173"/>
      <c r="AP603" s="173"/>
      <c r="AQ603" s="173"/>
      <c r="AR603" s="173"/>
      <c r="AS603" s="173"/>
      <c r="AT603" s="173"/>
      <c r="AU603" s="173"/>
      <c r="AV603" s="173"/>
      <c r="AW603" s="173"/>
      <c r="AX603" s="173"/>
      <c r="AY603" s="173"/>
      <c r="AZ603" s="173"/>
      <c r="BA603" s="173"/>
      <c r="BB603" s="173"/>
      <c r="BC603" s="173"/>
      <c r="BD603" s="173"/>
      <c r="BE603" s="173"/>
      <c r="BF603" s="173"/>
      <c r="BG603" s="173"/>
      <c r="BH603" s="173"/>
      <c r="BI603" s="173"/>
      <c r="BJ603" s="173"/>
      <c r="BK603" s="173"/>
      <c r="BL603" s="173"/>
      <c r="BM603" s="176"/>
    </row>
    <row r="604" spans="1:65">
      <c r="A604" s="32"/>
      <c r="B604" s="3" t="s">
        <v>225</v>
      </c>
      <c r="C604" s="30"/>
      <c r="D604" s="25">
        <v>5.1639777949432206</v>
      </c>
      <c r="E604" s="25">
        <v>0.63245553203367588</v>
      </c>
      <c r="F604" s="25">
        <v>0.45460605656619563</v>
      </c>
      <c r="G604" s="25">
        <v>0.58791155797449635</v>
      </c>
      <c r="H604" s="25">
        <v>1.2409673645990857</v>
      </c>
      <c r="I604" s="25">
        <v>0.7633260552782587</v>
      </c>
      <c r="J604" s="25">
        <v>0.64005208121422941</v>
      </c>
      <c r="K604" s="25">
        <v>0.40824829046386346</v>
      </c>
      <c r="L604" s="25">
        <v>3.2268044047736626</v>
      </c>
      <c r="M604" s="25">
        <v>0.41673332800085311</v>
      </c>
      <c r="N604" s="25">
        <v>0.51639777949432231</v>
      </c>
      <c r="O604" s="25">
        <v>0.27061042108536776</v>
      </c>
      <c r="P604" s="25">
        <v>0.40824829046386302</v>
      </c>
      <c r="Q604" s="25">
        <v>0.3011090610836325</v>
      </c>
      <c r="R604" s="25">
        <v>1.3291601358251257</v>
      </c>
      <c r="S604" s="25">
        <v>1.1690451944500122</v>
      </c>
      <c r="T604" s="25">
        <v>1.3662601021279464</v>
      </c>
      <c r="U604" s="25">
        <v>1.6733200530681511</v>
      </c>
      <c r="V604" s="25">
        <v>0.92879850703296607</v>
      </c>
      <c r="W604" s="25">
        <v>0.28308420419844454</v>
      </c>
      <c r="X604" s="25">
        <v>0.69885126600729586</v>
      </c>
      <c r="Y604" s="25">
        <v>1.9407902170679516</v>
      </c>
      <c r="Z604" s="106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8"/>
    </row>
    <row r="605" spans="1:65">
      <c r="A605" s="32"/>
      <c r="B605" s="3" t="s">
        <v>87</v>
      </c>
      <c r="C605" s="30"/>
      <c r="D605" s="13">
        <v>0.30983866769659324</v>
      </c>
      <c r="E605" s="13">
        <v>4.2163702135578393E-2</v>
      </c>
      <c r="F605" s="13">
        <v>2.7496334066503765E-2</v>
      </c>
      <c r="G605" s="13">
        <v>3.4180904533400946E-2</v>
      </c>
      <c r="H605" s="13">
        <v>6.6718675516079892E-2</v>
      </c>
      <c r="I605" s="13">
        <v>4.8516486564296107E-2</v>
      </c>
      <c r="J605" s="13">
        <v>4.0985191966759621E-2</v>
      </c>
      <c r="K605" s="13">
        <v>2.3239940633616517E-2</v>
      </c>
      <c r="L605" s="13">
        <v>0.25623115972263072</v>
      </c>
      <c r="M605" s="13">
        <v>2.6403378754013926E-2</v>
      </c>
      <c r="N605" s="13">
        <v>3.520893951097652E-2</v>
      </c>
      <c r="O605" s="13">
        <v>1.7646587615609242E-2</v>
      </c>
      <c r="P605" s="13">
        <v>3.4499855532157439E-2</v>
      </c>
      <c r="Q605" s="13">
        <v>1.8323066597381289E-2</v>
      </c>
      <c r="R605" s="13">
        <v>7.8960008068819351E-2</v>
      </c>
      <c r="S605" s="13">
        <v>7.3834433333684973E-2</v>
      </c>
      <c r="T605" s="13">
        <v>8.9103919703996504E-2</v>
      </c>
      <c r="U605" s="13">
        <v>0.1115546702045434</v>
      </c>
      <c r="V605" s="13">
        <v>6.8970186165814296E-2</v>
      </c>
      <c r="W605" s="13">
        <v>1.5032349988411959E-2</v>
      </c>
      <c r="X605" s="13">
        <v>4.4764011171433062E-2</v>
      </c>
      <c r="Y605" s="13">
        <v>0.10683248901291476</v>
      </c>
      <c r="Z605" s="106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8"/>
    </row>
    <row r="606" spans="1:65">
      <c r="A606" s="32"/>
      <c r="B606" s="3" t="s">
        <v>226</v>
      </c>
      <c r="C606" s="30"/>
      <c r="D606" s="13">
        <v>4.1846698740881871E-2</v>
      </c>
      <c r="E606" s="13">
        <v>-6.2337971133206271E-2</v>
      </c>
      <c r="F606" s="13">
        <v>3.3511925150955024E-2</v>
      </c>
      <c r="G606" s="13">
        <v>7.518579310059037E-2</v>
      </c>
      <c r="H606" s="13">
        <v>0.16270091579482404</v>
      </c>
      <c r="I606" s="13">
        <v>-1.6496716388607502E-2</v>
      </c>
      <c r="J606" s="13">
        <v>-2.3789643279793604E-2</v>
      </c>
      <c r="K606" s="13">
        <v>9.8106420472889422E-2</v>
      </c>
      <c r="L606" s="13">
        <v>-0.21278063443138973</v>
      </c>
      <c r="M606" s="13">
        <v>-1.3371176292384823E-2</v>
      </c>
      <c r="N606" s="13">
        <v>-8.3174905108023944E-2</v>
      </c>
      <c r="O606" s="13">
        <v>-4.1396852488514546E-2</v>
      </c>
      <c r="P606" s="13">
        <v>-0.26028884389397378</v>
      </c>
      <c r="Q606" s="13">
        <v>2.7260844958509667E-2</v>
      </c>
      <c r="R606" s="13">
        <v>5.2265165728290652E-2</v>
      </c>
      <c r="S606" s="13">
        <v>-1.0245636196162144E-2</v>
      </c>
      <c r="T606" s="13">
        <v>-4.1501037158388598E-2</v>
      </c>
      <c r="U606" s="13">
        <v>-6.2337971133206271E-2</v>
      </c>
      <c r="V606" s="13">
        <v>-0.15818786741736734</v>
      </c>
      <c r="W606" s="13">
        <v>0.17718258490732253</v>
      </c>
      <c r="X606" s="13">
        <v>-2.4087611435633538E-2</v>
      </c>
      <c r="Y606" s="13">
        <v>0.13561290162756134</v>
      </c>
      <c r="Z606" s="106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8"/>
    </row>
    <row r="607" spans="1:65">
      <c r="A607" s="32"/>
      <c r="B607" s="49" t="s">
        <v>227</v>
      </c>
      <c r="C607" s="50"/>
      <c r="D607" s="48" t="s">
        <v>248</v>
      </c>
      <c r="E607" s="48">
        <v>0.62</v>
      </c>
      <c r="F607" s="48">
        <v>0.67</v>
      </c>
      <c r="G607" s="48">
        <v>1.24</v>
      </c>
      <c r="H607" s="48">
        <v>2.42</v>
      </c>
      <c r="I607" s="48">
        <v>0</v>
      </c>
      <c r="J607" s="48">
        <v>0.1</v>
      </c>
      <c r="K607" s="48">
        <v>1.55</v>
      </c>
      <c r="L607" s="48">
        <v>2.65</v>
      </c>
      <c r="M607" s="48">
        <v>0.04</v>
      </c>
      <c r="N607" s="48">
        <v>0.9</v>
      </c>
      <c r="O607" s="48">
        <v>0.34</v>
      </c>
      <c r="P607" s="48">
        <v>3.29</v>
      </c>
      <c r="Q607" s="48">
        <v>0.59</v>
      </c>
      <c r="R607" s="48">
        <v>0.93</v>
      </c>
      <c r="S607" s="48">
        <v>0.08</v>
      </c>
      <c r="T607" s="48">
        <v>0.34</v>
      </c>
      <c r="U607" s="48">
        <v>0.62</v>
      </c>
      <c r="V607" s="48">
        <v>1.91</v>
      </c>
      <c r="W607" s="48">
        <v>2.61</v>
      </c>
      <c r="X607" s="48">
        <v>0.1</v>
      </c>
      <c r="Y607" s="48">
        <v>2.0499999999999998</v>
      </c>
      <c r="Z607" s="106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8"/>
    </row>
    <row r="608" spans="1:65">
      <c r="B608" s="33" t="s">
        <v>300</v>
      </c>
      <c r="C608" s="20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BM608" s="58"/>
    </row>
    <row r="609" spans="1:65">
      <c r="BM609" s="58"/>
    </row>
    <row r="610" spans="1:65" ht="15">
      <c r="B610" s="34" t="s">
        <v>670</v>
      </c>
      <c r="BM610" s="29" t="s">
        <v>266</v>
      </c>
    </row>
    <row r="611" spans="1:65" ht="15">
      <c r="A611" s="26" t="s">
        <v>57</v>
      </c>
      <c r="B611" s="18" t="s">
        <v>118</v>
      </c>
      <c r="C611" s="15" t="s">
        <v>119</v>
      </c>
      <c r="D611" s="16" t="s">
        <v>219</v>
      </c>
      <c r="E611" s="17" t="s">
        <v>219</v>
      </c>
      <c r="F611" s="17" t="s">
        <v>219</v>
      </c>
      <c r="G611" s="17" t="s">
        <v>219</v>
      </c>
      <c r="H611" s="17" t="s">
        <v>219</v>
      </c>
      <c r="I611" s="17" t="s">
        <v>219</v>
      </c>
      <c r="J611" s="17" t="s">
        <v>219</v>
      </c>
      <c r="K611" s="17" t="s">
        <v>219</v>
      </c>
      <c r="L611" s="17" t="s">
        <v>219</v>
      </c>
      <c r="M611" s="17" t="s">
        <v>219</v>
      </c>
      <c r="N611" s="17" t="s">
        <v>219</v>
      </c>
      <c r="O611" s="17" t="s">
        <v>219</v>
      </c>
      <c r="P611" s="17" t="s">
        <v>219</v>
      </c>
      <c r="Q611" s="17" t="s">
        <v>219</v>
      </c>
      <c r="R611" s="17" t="s">
        <v>219</v>
      </c>
      <c r="S611" s="17" t="s">
        <v>219</v>
      </c>
      <c r="T611" s="17" t="s">
        <v>219</v>
      </c>
      <c r="U611" s="17" t="s">
        <v>219</v>
      </c>
      <c r="V611" s="17" t="s">
        <v>219</v>
      </c>
      <c r="W611" s="106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9">
        <v>1</v>
      </c>
    </row>
    <row r="612" spans="1:65">
      <c r="A612" s="32"/>
      <c r="B612" s="19" t="s">
        <v>220</v>
      </c>
      <c r="C612" s="8" t="s">
        <v>220</v>
      </c>
      <c r="D612" s="104" t="s">
        <v>229</v>
      </c>
      <c r="E612" s="105" t="s">
        <v>230</v>
      </c>
      <c r="F612" s="105" t="s">
        <v>231</v>
      </c>
      <c r="G612" s="105" t="s">
        <v>232</v>
      </c>
      <c r="H612" s="105" t="s">
        <v>270</v>
      </c>
      <c r="I612" s="105" t="s">
        <v>233</v>
      </c>
      <c r="J612" s="105" t="s">
        <v>271</v>
      </c>
      <c r="K612" s="105" t="s">
        <v>235</v>
      </c>
      <c r="L612" s="105" t="s">
        <v>273</v>
      </c>
      <c r="M612" s="105" t="s">
        <v>236</v>
      </c>
      <c r="N612" s="105" t="s">
        <v>239</v>
      </c>
      <c r="O612" s="105" t="s">
        <v>240</v>
      </c>
      <c r="P612" s="105" t="s">
        <v>241</v>
      </c>
      <c r="Q612" s="105" t="s">
        <v>242</v>
      </c>
      <c r="R612" s="105" t="s">
        <v>243</v>
      </c>
      <c r="S612" s="105" t="s">
        <v>244</v>
      </c>
      <c r="T612" s="105" t="s">
        <v>274</v>
      </c>
      <c r="U612" s="105" t="s">
        <v>221</v>
      </c>
      <c r="V612" s="105" t="s">
        <v>245</v>
      </c>
      <c r="W612" s="106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9" t="s">
        <v>1</v>
      </c>
    </row>
    <row r="613" spans="1:65">
      <c r="A613" s="32"/>
      <c r="B613" s="19"/>
      <c r="C613" s="8"/>
      <c r="D613" s="9" t="s">
        <v>313</v>
      </c>
      <c r="E613" s="10" t="s">
        <v>313</v>
      </c>
      <c r="F613" s="10" t="s">
        <v>315</v>
      </c>
      <c r="G613" s="10" t="s">
        <v>315</v>
      </c>
      <c r="H613" s="10" t="s">
        <v>315</v>
      </c>
      <c r="I613" s="10" t="s">
        <v>316</v>
      </c>
      <c r="J613" s="10" t="s">
        <v>313</v>
      </c>
      <c r="K613" s="10" t="s">
        <v>315</v>
      </c>
      <c r="L613" s="10" t="s">
        <v>315</v>
      </c>
      <c r="M613" s="10" t="s">
        <v>313</v>
      </c>
      <c r="N613" s="10" t="s">
        <v>315</v>
      </c>
      <c r="O613" s="10" t="s">
        <v>313</v>
      </c>
      <c r="P613" s="10" t="s">
        <v>313</v>
      </c>
      <c r="Q613" s="10" t="s">
        <v>313</v>
      </c>
      <c r="R613" s="10" t="s">
        <v>313</v>
      </c>
      <c r="S613" s="10" t="s">
        <v>313</v>
      </c>
      <c r="T613" s="10" t="s">
        <v>313</v>
      </c>
      <c r="U613" s="10" t="s">
        <v>316</v>
      </c>
      <c r="V613" s="10" t="s">
        <v>313</v>
      </c>
      <c r="W613" s="106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9">
        <v>3</v>
      </c>
    </row>
    <row r="614" spans="1:65">
      <c r="A614" s="32"/>
      <c r="B614" s="19"/>
      <c r="C614" s="8"/>
      <c r="D614" s="27" t="s">
        <v>318</v>
      </c>
      <c r="E614" s="27" t="s">
        <v>318</v>
      </c>
      <c r="F614" s="27" t="s">
        <v>319</v>
      </c>
      <c r="G614" s="27" t="s">
        <v>319</v>
      </c>
      <c r="H614" s="27" t="s">
        <v>319</v>
      </c>
      <c r="I614" s="27" t="s">
        <v>318</v>
      </c>
      <c r="J614" s="27" t="s">
        <v>318</v>
      </c>
      <c r="K614" s="27" t="s">
        <v>319</v>
      </c>
      <c r="L614" s="27" t="s">
        <v>318</v>
      </c>
      <c r="M614" s="27" t="s">
        <v>319</v>
      </c>
      <c r="N614" s="27" t="s">
        <v>318</v>
      </c>
      <c r="O614" s="27" t="s">
        <v>318</v>
      </c>
      <c r="P614" s="27" t="s">
        <v>318</v>
      </c>
      <c r="Q614" s="27" t="s">
        <v>318</v>
      </c>
      <c r="R614" s="27" t="s">
        <v>318</v>
      </c>
      <c r="S614" s="27" t="s">
        <v>320</v>
      </c>
      <c r="T614" s="27" t="s">
        <v>323</v>
      </c>
      <c r="U614" s="27" t="s">
        <v>324</v>
      </c>
      <c r="V614" s="27" t="s">
        <v>323</v>
      </c>
      <c r="W614" s="106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3</v>
      </c>
    </row>
    <row r="615" spans="1:65">
      <c r="A615" s="32"/>
      <c r="B615" s="18">
        <v>1</v>
      </c>
      <c r="C615" s="14">
        <v>1</v>
      </c>
      <c r="D615" s="197" t="s">
        <v>114</v>
      </c>
      <c r="E615" s="195">
        <v>0.02</v>
      </c>
      <c r="F615" s="196">
        <v>5.28E-3</v>
      </c>
      <c r="G615" s="195">
        <v>0.01</v>
      </c>
      <c r="H615" s="220" t="s">
        <v>114</v>
      </c>
      <c r="I615" s="197">
        <v>0.1</v>
      </c>
      <c r="J615" s="220" t="s">
        <v>114</v>
      </c>
      <c r="K615" s="195">
        <v>0.01</v>
      </c>
      <c r="L615" s="195">
        <v>0.02</v>
      </c>
      <c r="M615" s="195">
        <v>0.01</v>
      </c>
      <c r="N615" s="195">
        <v>0.01</v>
      </c>
      <c r="O615" s="195">
        <v>0.01</v>
      </c>
      <c r="P615" s="195">
        <v>0.01</v>
      </c>
      <c r="Q615" s="195">
        <v>0.02</v>
      </c>
      <c r="R615" s="195">
        <v>0.02</v>
      </c>
      <c r="S615" s="195">
        <v>6.9999999999999993E-3</v>
      </c>
      <c r="T615" s="195">
        <v>0.02</v>
      </c>
      <c r="U615" s="195">
        <v>1.09015E-2</v>
      </c>
      <c r="V615" s="197" t="s">
        <v>114</v>
      </c>
      <c r="W615" s="179"/>
      <c r="X615" s="180"/>
      <c r="Y615" s="180"/>
      <c r="Z615" s="180"/>
      <c r="AA615" s="180"/>
      <c r="AB615" s="180"/>
      <c r="AC615" s="180"/>
      <c r="AD615" s="180"/>
      <c r="AE615" s="180"/>
      <c r="AF615" s="180"/>
      <c r="AG615" s="180"/>
      <c r="AH615" s="180"/>
      <c r="AI615" s="180"/>
      <c r="AJ615" s="180"/>
      <c r="AK615" s="180"/>
      <c r="AL615" s="180"/>
      <c r="AM615" s="180"/>
      <c r="AN615" s="180"/>
      <c r="AO615" s="180"/>
      <c r="AP615" s="180"/>
      <c r="AQ615" s="180"/>
      <c r="AR615" s="180"/>
      <c r="AS615" s="180"/>
      <c r="AT615" s="180"/>
      <c r="AU615" s="180"/>
      <c r="AV615" s="180"/>
      <c r="AW615" s="180"/>
      <c r="AX615" s="180"/>
      <c r="AY615" s="180"/>
      <c r="AZ615" s="180"/>
      <c r="BA615" s="180"/>
      <c r="BB615" s="180"/>
      <c r="BC615" s="180"/>
      <c r="BD615" s="180"/>
      <c r="BE615" s="180"/>
      <c r="BF615" s="180"/>
      <c r="BG615" s="180"/>
      <c r="BH615" s="180"/>
      <c r="BI615" s="180"/>
      <c r="BJ615" s="180"/>
      <c r="BK615" s="180"/>
      <c r="BL615" s="180"/>
      <c r="BM615" s="198">
        <v>1</v>
      </c>
    </row>
    <row r="616" spans="1:65">
      <c r="A616" s="32"/>
      <c r="B616" s="19">
        <v>1</v>
      </c>
      <c r="C616" s="8">
        <v>2</v>
      </c>
      <c r="D616" s="201" t="s">
        <v>114</v>
      </c>
      <c r="E616" s="199">
        <v>0.02</v>
      </c>
      <c r="F616" s="200">
        <v>5.77E-3</v>
      </c>
      <c r="G616" s="199">
        <v>0.01</v>
      </c>
      <c r="H616" s="202" t="s">
        <v>114</v>
      </c>
      <c r="I616" s="201">
        <v>0.09</v>
      </c>
      <c r="J616" s="202" t="s">
        <v>114</v>
      </c>
      <c r="K616" s="199">
        <v>1.2E-2</v>
      </c>
      <c r="L616" s="199">
        <v>0.02</v>
      </c>
      <c r="M616" s="199">
        <v>0.01</v>
      </c>
      <c r="N616" s="199">
        <v>0.01</v>
      </c>
      <c r="O616" s="199">
        <v>0.01</v>
      </c>
      <c r="P616" s="199">
        <v>0.01</v>
      </c>
      <c r="Q616" s="199">
        <v>0.02</v>
      </c>
      <c r="R616" s="199">
        <v>0.02</v>
      </c>
      <c r="S616" s="199">
        <v>7.4999999999999997E-3</v>
      </c>
      <c r="T616" s="199">
        <v>0.02</v>
      </c>
      <c r="U616" s="199">
        <v>1.0918500000000001E-2</v>
      </c>
      <c r="V616" s="201" t="s">
        <v>114</v>
      </c>
      <c r="W616" s="179"/>
      <c r="X616" s="180"/>
      <c r="Y616" s="180"/>
      <c r="Z616" s="180"/>
      <c r="AA616" s="180"/>
      <c r="AB616" s="180"/>
      <c r="AC616" s="180"/>
      <c r="AD616" s="180"/>
      <c r="AE616" s="180"/>
      <c r="AF616" s="180"/>
      <c r="AG616" s="180"/>
      <c r="AH616" s="180"/>
      <c r="AI616" s="180"/>
      <c r="AJ616" s="180"/>
      <c r="AK616" s="180"/>
      <c r="AL616" s="180"/>
      <c r="AM616" s="180"/>
      <c r="AN616" s="180"/>
      <c r="AO616" s="180"/>
      <c r="AP616" s="180"/>
      <c r="AQ616" s="180"/>
      <c r="AR616" s="180"/>
      <c r="AS616" s="180"/>
      <c r="AT616" s="180"/>
      <c r="AU616" s="180"/>
      <c r="AV616" s="180"/>
      <c r="AW616" s="180"/>
      <c r="AX616" s="180"/>
      <c r="AY616" s="180"/>
      <c r="AZ616" s="180"/>
      <c r="BA616" s="180"/>
      <c r="BB616" s="180"/>
      <c r="BC616" s="180"/>
      <c r="BD616" s="180"/>
      <c r="BE616" s="180"/>
      <c r="BF616" s="180"/>
      <c r="BG616" s="180"/>
      <c r="BH616" s="180"/>
      <c r="BI616" s="180"/>
      <c r="BJ616" s="180"/>
      <c r="BK616" s="180"/>
      <c r="BL616" s="180"/>
      <c r="BM616" s="198">
        <v>12</v>
      </c>
    </row>
    <row r="617" spans="1:65">
      <c r="A617" s="32"/>
      <c r="B617" s="19">
        <v>1</v>
      </c>
      <c r="C617" s="8">
        <v>3</v>
      </c>
      <c r="D617" s="201" t="s">
        <v>114</v>
      </c>
      <c r="E617" s="199">
        <v>0.01</v>
      </c>
      <c r="F617" s="200">
        <v>5.1599999999999997E-3</v>
      </c>
      <c r="G617" s="199">
        <v>0.01</v>
      </c>
      <c r="H617" s="202" t="s">
        <v>114</v>
      </c>
      <c r="I617" s="201">
        <v>0.1</v>
      </c>
      <c r="J617" s="202" t="s">
        <v>114</v>
      </c>
      <c r="K617" s="200">
        <v>1.0999999999999999E-2</v>
      </c>
      <c r="L617" s="25">
        <v>0.02</v>
      </c>
      <c r="M617" s="25">
        <v>0.01</v>
      </c>
      <c r="N617" s="25">
        <v>0.01</v>
      </c>
      <c r="O617" s="25">
        <v>0.01</v>
      </c>
      <c r="P617" s="25">
        <v>0.01</v>
      </c>
      <c r="Q617" s="25">
        <v>0.02</v>
      </c>
      <c r="R617" s="25">
        <v>0.02</v>
      </c>
      <c r="S617" s="25">
        <v>6.9999999999999993E-3</v>
      </c>
      <c r="T617" s="25">
        <v>0.02</v>
      </c>
      <c r="U617" s="25">
        <v>1.09966E-2</v>
      </c>
      <c r="V617" s="202" t="s">
        <v>114</v>
      </c>
      <c r="W617" s="179"/>
      <c r="X617" s="180"/>
      <c r="Y617" s="180"/>
      <c r="Z617" s="180"/>
      <c r="AA617" s="180"/>
      <c r="AB617" s="180"/>
      <c r="AC617" s="180"/>
      <c r="AD617" s="180"/>
      <c r="AE617" s="180"/>
      <c r="AF617" s="180"/>
      <c r="AG617" s="180"/>
      <c r="AH617" s="180"/>
      <c r="AI617" s="180"/>
      <c r="AJ617" s="180"/>
      <c r="AK617" s="180"/>
      <c r="AL617" s="180"/>
      <c r="AM617" s="180"/>
      <c r="AN617" s="180"/>
      <c r="AO617" s="180"/>
      <c r="AP617" s="180"/>
      <c r="AQ617" s="180"/>
      <c r="AR617" s="180"/>
      <c r="AS617" s="180"/>
      <c r="AT617" s="180"/>
      <c r="AU617" s="180"/>
      <c r="AV617" s="180"/>
      <c r="AW617" s="180"/>
      <c r="AX617" s="180"/>
      <c r="AY617" s="180"/>
      <c r="AZ617" s="180"/>
      <c r="BA617" s="180"/>
      <c r="BB617" s="180"/>
      <c r="BC617" s="180"/>
      <c r="BD617" s="180"/>
      <c r="BE617" s="180"/>
      <c r="BF617" s="180"/>
      <c r="BG617" s="180"/>
      <c r="BH617" s="180"/>
      <c r="BI617" s="180"/>
      <c r="BJ617" s="180"/>
      <c r="BK617" s="180"/>
      <c r="BL617" s="180"/>
      <c r="BM617" s="198">
        <v>16</v>
      </c>
    </row>
    <row r="618" spans="1:65">
      <c r="A618" s="32"/>
      <c r="B618" s="19">
        <v>1</v>
      </c>
      <c r="C618" s="8">
        <v>4</v>
      </c>
      <c r="D618" s="201" t="s">
        <v>114</v>
      </c>
      <c r="E618" s="199">
        <v>0.01</v>
      </c>
      <c r="F618" s="200">
        <v>5.4900000000000001E-3</v>
      </c>
      <c r="G618" s="199">
        <v>0.01</v>
      </c>
      <c r="H618" s="202" t="s">
        <v>114</v>
      </c>
      <c r="I618" s="201">
        <v>0.09</v>
      </c>
      <c r="J618" s="202" t="s">
        <v>114</v>
      </c>
      <c r="K618" s="200">
        <v>1.0999999999999999E-2</v>
      </c>
      <c r="L618" s="25">
        <v>0.02</v>
      </c>
      <c r="M618" s="25">
        <v>0.01</v>
      </c>
      <c r="N618" s="25">
        <v>0.01</v>
      </c>
      <c r="O618" s="25">
        <v>0.01</v>
      </c>
      <c r="P618" s="25">
        <v>0.01</v>
      </c>
      <c r="Q618" s="25">
        <v>0.02</v>
      </c>
      <c r="R618" s="25">
        <v>0.02</v>
      </c>
      <c r="S618" s="25">
        <v>6.9999999999999993E-3</v>
      </c>
      <c r="T618" s="25">
        <v>0.02</v>
      </c>
      <c r="U618" s="25">
        <v>1.07641E-2</v>
      </c>
      <c r="V618" s="202" t="s">
        <v>114</v>
      </c>
      <c r="W618" s="179"/>
      <c r="X618" s="180"/>
      <c r="Y618" s="180"/>
      <c r="Z618" s="180"/>
      <c r="AA618" s="180"/>
      <c r="AB618" s="180"/>
      <c r="AC618" s="180"/>
      <c r="AD618" s="180"/>
      <c r="AE618" s="180"/>
      <c r="AF618" s="180"/>
      <c r="AG618" s="180"/>
      <c r="AH618" s="180"/>
      <c r="AI618" s="180"/>
      <c r="AJ618" s="180"/>
      <c r="AK618" s="180"/>
      <c r="AL618" s="180"/>
      <c r="AM618" s="180"/>
      <c r="AN618" s="180"/>
      <c r="AO618" s="180"/>
      <c r="AP618" s="180"/>
      <c r="AQ618" s="180"/>
      <c r="AR618" s="180"/>
      <c r="AS618" s="180"/>
      <c r="AT618" s="180"/>
      <c r="AU618" s="180"/>
      <c r="AV618" s="180"/>
      <c r="AW618" s="180"/>
      <c r="AX618" s="180"/>
      <c r="AY618" s="180"/>
      <c r="AZ618" s="180"/>
      <c r="BA618" s="180"/>
      <c r="BB618" s="180"/>
      <c r="BC618" s="180"/>
      <c r="BD618" s="180"/>
      <c r="BE618" s="180"/>
      <c r="BF618" s="180"/>
      <c r="BG618" s="180"/>
      <c r="BH618" s="180"/>
      <c r="BI618" s="180"/>
      <c r="BJ618" s="180"/>
      <c r="BK618" s="180"/>
      <c r="BL618" s="180"/>
      <c r="BM618" s="198">
        <v>1.29093190476191E-2</v>
      </c>
    </row>
    <row r="619" spans="1:65">
      <c r="A619" s="32"/>
      <c r="B619" s="19">
        <v>1</v>
      </c>
      <c r="C619" s="8">
        <v>5</v>
      </c>
      <c r="D619" s="201" t="s">
        <v>114</v>
      </c>
      <c r="E619" s="199">
        <v>0.02</v>
      </c>
      <c r="F619" s="199">
        <v>6.5900000000000004E-3</v>
      </c>
      <c r="G619" s="199">
        <v>0.01</v>
      </c>
      <c r="H619" s="201" t="s">
        <v>114</v>
      </c>
      <c r="I619" s="201">
        <v>0.09</v>
      </c>
      <c r="J619" s="201" t="s">
        <v>114</v>
      </c>
      <c r="K619" s="199">
        <v>8.9999999999999993E-3</v>
      </c>
      <c r="L619" s="199">
        <v>0.02</v>
      </c>
      <c r="M619" s="199">
        <v>0.01</v>
      </c>
      <c r="N619" s="199">
        <v>0.01</v>
      </c>
      <c r="O619" s="199">
        <v>0.01</v>
      </c>
      <c r="P619" s="199">
        <v>0.01</v>
      </c>
      <c r="Q619" s="199">
        <v>0.02</v>
      </c>
      <c r="R619" s="199">
        <v>0.02</v>
      </c>
      <c r="S619" s="199">
        <v>6.9999999999999993E-3</v>
      </c>
      <c r="T619" s="199">
        <v>0.02</v>
      </c>
      <c r="U619" s="199">
        <v>1.0725100000000001E-2</v>
      </c>
      <c r="V619" s="201" t="s">
        <v>114</v>
      </c>
      <c r="W619" s="179"/>
      <c r="X619" s="180"/>
      <c r="Y619" s="180"/>
      <c r="Z619" s="180"/>
      <c r="AA619" s="180"/>
      <c r="AB619" s="180"/>
      <c r="AC619" s="180"/>
      <c r="AD619" s="180"/>
      <c r="AE619" s="180"/>
      <c r="AF619" s="180"/>
      <c r="AG619" s="180"/>
      <c r="AH619" s="180"/>
      <c r="AI619" s="180"/>
      <c r="AJ619" s="180"/>
      <c r="AK619" s="180"/>
      <c r="AL619" s="180"/>
      <c r="AM619" s="180"/>
      <c r="AN619" s="180"/>
      <c r="AO619" s="180"/>
      <c r="AP619" s="180"/>
      <c r="AQ619" s="180"/>
      <c r="AR619" s="180"/>
      <c r="AS619" s="180"/>
      <c r="AT619" s="180"/>
      <c r="AU619" s="180"/>
      <c r="AV619" s="180"/>
      <c r="AW619" s="180"/>
      <c r="AX619" s="180"/>
      <c r="AY619" s="180"/>
      <c r="AZ619" s="180"/>
      <c r="BA619" s="180"/>
      <c r="BB619" s="180"/>
      <c r="BC619" s="180"/>
      <c r="BD619" s="180"/>
      <c r="BE619" s="180"/>
      <c r="BF619" s="180"/>
      <c r="BG619" s="180"/>
      <c r="BH619" s="180"/>
      <c r="BI619" s="180"/>
      <c r="BJ619" s="180"/>
      <c r="BK619" s="180"/>
      <c r="BL619" s="180"/>
      <c r="BM619" s="198">
        <v>25</v>
      </c>
    </row>
    <row r="620" spans="1:65">
      <c r="A620" s="32"/>
      <c r="B620" s="19">
        <v>1</v>
      </c>
      <c r="C620" s="8">
        <v>6</v>
      </c>
      <c r="D620" s="201" t="s">
        <v>114</v>
      </c>
      <c r="E620" s="199">
        <v>0.02</v>
      </c>
      <c r="F620" s="199">
        <v>5.7499999999999999E-3</v>
      </c>
      <c r="G620" s="199">
        <v>0.01</v>
      </c>
      <c r="H620" s="201" t="s">
        <v>114</v>
      </c>
      <c r="I620" s="201">
        <v>0.09</v>
      </c>
      <c r="J620" s="201" t="s">
        <v>114</v>
      </c>
      <c r="K620" s="199">
        <v>8.9999999999999993E-3</v>
      </c>
      <c r="L620" s="199">
        <v>0.02</v>
      </c>
      <c r="M620" s="199">
        <v>0.01</v>
      </c>
      <c r="N620" s="199">
        <v>0.01</v>
      </c>
      <c r="O620" s="201" t="s">
        <v>114</v>
      </c>
      <c r="P620" s="199">
        <v>0.01</v>
      </c>
      <c r="Q620" s="199">
        <v>0.02</v>
      </c>
      <c r="R620" s="199">
        <v>0.02</v>
      </c>
      <c r="S620" s="199">
        <v>7.4999999999999997E-3</v>
      </c>
      <c r="T620" s="199">
        <v>0.02</v>
      </c>
      <c r="U620" s="199">
        <v>1.1037E-2</v>
      </c>
      <c r="V620" s="201" t="s">
        <v>114</v>
      </c>
      <c r="W620" s="179"/>
      <c r="X620" s="180"/>
      <c r="Y620" s="180"/>
      <c r="Z620" s="180"/>
      <c r="AA620" s="180"/>
      <c r="AB620" s="180"/>
      <c r="AC620" s="180"/>
      <c r="AD620" s="180"/>
      <c r="AE620" s="180"/>
      <c r="AF620" s="180"/>
      <c r="AG620" s="180"/>
      <c r="AH620" s="180"/>
      <c r="AI620" s="180"/>
      <c r="AJ620" s="180"/>
      <c r="AK620" s="180"/>
      <c r="AL620" s="180"/>
      <c r="AM620" s="180"/>
      <c r="AN620" s="180"/>
      <c r="AO620" s="180"/>
      <c r="AP620" s="180"/>
      <c r="AQ620" s="180"/>
      <c r="AR620" s="180"/>
      <c r="AS620" s="180"/>
      <c r="AT620" s="180"/>
      <c r="AU620" s="180"/>
      <c r="AV620" s="180"/>
      <c r="AW620" s="180"/>
      <c r="AX620" s="180"/>
      <c r="AY620" s="180"/>
      <c r="AZ620" s="180"/>
      <c r="BA620" s="180"/>
      <c r="BB620" s="180"/>
      <c r="BC620" s="180"/>
      <c r="BD620" s="180"/>
      <c r="BE620" s="180"/>
      <c r="BF620" s="180"/>
      <c r="BG620" s="180"/>
      <c r="BH620" s="180"/>
      <c r="BI620" s="180"/>
      <c r="BJ620" s="180"/>
      <c r="BK620" s="180"/>
      <c r="BL620" s="180"/>
      <c r="BM620" s="59"/>
    </row>
    <row r="621" spans="1:65">
      <c r="A621" s="32"/>
      <c r="B621" s="20" t="s">
        <v>223</v>
      </c>
      <c r="C621" s="12"/>
      <c r="D621" s="203" t="s">
        <v>701</v>
      </c>
      <c r="E621" s="203">
        <v>1.6666666666666666E-2</v>
      </c>
      <c r="F621" s="203">
        <v>5.6733333333333332E-3</v>
      </c>
      <c r="G621" s="203">
        <v>0.01</v>
      </c>
      <c r="H621" s="203" t="s">
        <v>701</v>
      </c>
      <c r="I621" s="203">
        <v>9.3333333333333324E-2</v>
      </c>
      <c r="J621" s="203" t="s">
        <v>701</v>
      </c>
      <c r="K621" s="203">
        <v>1.0333333333333333E-2</v>
      </c>
      <c r="L621" s="203">
        <v>0.02</v>
      </c>
      <c r="M621" s="203">
        <v>0.01</v>
      </c>
      <c r="N621" s="203">
        <v>0.01</v>
      </c>
      <c r="O621" s="203">
        <v>0.01</v>
      </c>
      <c r="P621" s="203">
        <v>0.01</v>
      </c>
      <c r="Q621" s="203">
        <v>0.02</v>
      </c>
      <c r="R621" s="203">
        <v>0.02</v>
      </c>
      <c r="S621" s="203">
        <v>7.1666666666666658E-3</v>
      </c>
      <c r="T621" s="203">
        <v>0.02</v>
      </c>
      <c r="U621" s="203">
        <v>1.0890466666666668E-2</v>
      </c>
      <c r="V621" s="203" t="s">
        <v>701</v>
      </c>
      <c r="W621" s="179"/>
      <c r="X621" s="180"/>
      <c r="Y621" s="180"/>
      <c r="Z621" s="180"/>
      <c r="AA621" s="180"/>
      <c r="AB621" s="180"/>
      <c r="AC621" s="180"/>
      <c r="AD621" s="180"/>
      <c r="AE621" s="180"/>
      <c r="AF621" s="180"/>
      <c r="AG621" s="180"/>
      <c r="AH621" s="180"/>
      <c r="AI621" s="180"/>
      <c r="AJ621" s="180"/>
      <c r="AK621" s="180"/>
      <c r="AL621" s="180"/>
      <c r="AM621" s="180"/>
      <c r="AN621" s="180"/>
      <c r="AO621" s="180"/>
      <c r="AP621" s="180"/>
      <c r="AQ621" s="180"/>
      <c r="AR621" s="180"/>
      <c r="AS621" s="180"/>
      <c r="AT621" s="180"/>
      <c r="AU621" s="180"/>
      <c r="AV621" s="180"/>
      <c r="AW621" s="180"/>
      <c r="AX621" s="180"/>
      <c r="AY621" s="180"/>
      <c r="AZ621" s="180"/>
      <c r="BA621" s="180"/>
      <c r="BB621" s="180"/>
      <c r="BC621" s="180"/>
      <c r="BD621" s="180"/>
      <c r="BE621" s="180"/>
      <c r="BF621" s="180"/>
      <c r="BG621" s="180"/>
      <c r="BH621" s="180"/>
      <c r="BI621" s="180"/>
      <c r="BJ621" s="180"/>
      <c r="BK621" s="180"/>
      <c r="BL621" s="180"/>
      <c r="BM621" s="59"/>
    </row>
    <row r="622" spans="1:65">
      <c r="A622" s="32"/>
      <c r="B622" s="3" t="s">
        <v>224</v>
      </c>
      <c r="C622" s="30"/>
      <c r="D622" s="25" t="s">
        <v>701</v>
      </c>
      <c r="E622" s="25">
        <v>0.02</v>
      </c>
      <c r="F622" s="25">
        <v>5.62E-3</v>
      </c>
      <c r="G622" s="25">
        <v>0.01</v>
      </c>
      <c r="H622" s="25" t="s">
        <v>701</v>
      </c>
      <c r="I622" s="25">
        <v>0.09</v>
      </c>
      <c r="J622" s="25" t="s">
        <v>701</v>
      </c>
      <c r="K622" s="25">
        <v>1.0499999999999999E-2</v>
      </c>
      <c r="L622" s="25">
        <v>0.02</v>
      </c>
      <c r="M622" s="25">
        <v>0.01</v>
      </c>
      <c r="N622" s="25">
        <v>0.01</v>
      </c>
      <c r="O622" s="25">
        <v>0.01</v>
      </c>
      <c r="P622" s="25">
        <v>0.01</v>
      </c>
      <c r="Q622" s="25">
        <v>0.02</v>
      </c>
      <c r="R622" s="25">
        <v>0.02</v>
      </c>
      <c r="S622" s="25">
        <v>6.9999999999999993E-3</v>
      </c>
      <c r="T622" s="25">
        <v>0.02</v>
      </c>
      <c r="U622" s="25">
        <v>1.091E-2</v>
      </c>
      <c r="V622" s="25" t="s">
        <v>701</v>
      </c>
      <c r="W622" s="179"/>
      <c r="X622" s="180"/>
      <c r="Y622" s="180"/>
      <c r="Z622" s="180"/>
      <c r="AA622" s="180"/>
      <c r="AB622" s="180"/>
      <c r="AC622" s="180"/>
      <c r="AD622" s="180"/>
      <c r="AE622" s="180"/>
      <c r="AF622" s="180"/>
      <c r="AG622" s="180"/>
      <c r="AH622" s="180"/>
      <c r="AI622" s="180"/>
      <c r="AJ622" s="180"/>
      <c r="AK622" s="180"/>
      <c r="AL622" s="180"/>
      <c r="AM622" s="180"/>
      <c r="AN622" s="180"/>
      <c r="AO622" s="180"/>
      <c r="AP622" s="180"/>
      <c r="AQ622" s="180"/>
      <c r="AR622" s="180"/>
      <c r="AS622" s="180"/>
      <c r="AT622" s="180"/>
      <c r="AU622" s="180"/>
      <c r="AV622" s="180"/>
      <c r="AW622" s="180"/>
      <c r="AX622" s="180"/>
      <c r="AY622" s="180"/>
      <c r="AZ622" s="180"/>
      <c r="BA622" s="180"/>
      <c r="BB622" s="180"/>
      <c r="BC622" s="180"/>
      <c r="BD622" s="180"/>
      <c r="BE622" s="180"/>
      <c r="BF622" s="180"/>
      <c r="BG622" s="180"/>
      <c r="BH622" s="180"/>
      <c r="BI622" s="180"/>
      <c r="BJ622" s="180"/>
      <c r="BK622" s="180"/>
      <c r="BL622" s="180"/>
      <c r="BM622" s="59"/>
    </row>
    <row r="623" spans="1:65">
      <c r="A623" s="32"/>
      <c r="B623" s="3" t="s">
        <v>225</v>
      </c>
      <c r="C623" s="30"/>
      <c r="D623" s="25" t="s">
        <v>701</v>
      </c>
      <c r="E623" s="25">
        <v>5.1639777949432156E-3</v>
      </c>
      <c r="F623" s="25">
        <v>5.113381138411911E-4</v>
      </c>
      <c r="G623" s="25">
        <v>0</v>
      </c>
      <c r="H623" s="25" t="s">
        <v>701</v>
      </c>
      <c r="I623" s="25">
        <v>5.1639777949432277E-3</v>
      </c>
      <c r="J623" s="25" t="s">
        <v>701</v>
      </c>
      <c r="K623" s="25">
        <v>1.2110601416389967E-3</v>
      </c>
      <c r="L623" s="25">
        <v>0</v>
      </c>
      <c r="M623" s="25">
        <v>0</v>
      </c>
      <c r="N623" s="25">
        <v>0</v>
      </c>
      <c r="O623" s="25">
        <v>0</v>
      </c>
      <c r="P623" s="25">
        <v>0</v>
      </c>
      <c r="Q623" s="25">
        <v>0</v>
      </c>
      <c r="R623" s="25">
        <v>0</v>
      </c>
      <c r="S623" s="25">
        <v>2.5819888974716132E-4</v>
      </c>
      <c r="T623" s="25">
        <v>0</v>
      </c>
      <c r="U623" s="25">
        <v>1.2406334940935049E-4</v>
      </c>
      <c r="V623" s="25" t="s">
        <v>701</v>
      </c>
      <c r="W623" s="179"/>
      <c r="X623" s="180"/>
      <c r="Y623" s="180"/>
      <c r="Z623" s="180"/>
      <c r="AA623" s="180"/>
      <c r="AB623" s="180"/>
      <c r="AC623" s="180"/>
      <c r="AD623" s="180"/>
      <c r="AE623" s="180"/>
      <c r="AF623" s="180"/>
      <c r="AG623" s="180"/>
      <c r="AH623" s="180"/>
      <c r="AI623" s="180"/>
      <c r="AJ623" s="180"/>
      <c r="AK623" s="180"/>
      <c r="AL623" s="180"/>
      <c r="AM623" s="180"/>
      <c r="AN623" s="180"/>
      <c r="AO623" s="180"/>
      <c r="AP623" s="180"/>
      <c r="AQ623" s="180"/>
      <c r="AR623" s="180"/>
      <c r="AS623" s="180"/>
      <c r="AT623" s="180"/>
      <c r="AU623" s="180"/>
      <c r="AV623" s="180"/>
      <c r="AW623" s="180"/>
      <c r="AX623" s="180"/>
      <c r="AY623" s="180"/>
      <c r="AZ623" s="180"/>
      <c r="BA623" s="180"/>
      <c r="BB623" s="180"/>
      <c r="BC623" s="180"/>
      <c r="BD623" s="180"/>
      <c r="BE623" s="180"/>
      <c r="BF623" s="180"/>
      <c r="BG623" s="180"/>
      <c r="BH623" s="180"/>
      <c r="BI623" s="180"/>
      <c r="BJ623" s="180"/>
      <c r="BK623" s="180"/>
      <c r="BL623" s="180"/>
      <c r="BM623" s="59"/>
    </row>
    <row r="624" spans="1:65">
      <c r="A624" s="32"/>
      <c r="B624" s="3" t="s">
        <v>87</v>
      </c>
      <c r="C624" s="30"/>
      <c r="D624" s="13" t="s">
        <v>701</v>
      </c>
      <c r="E624" s="13">
        <v>0.30983866769659296</v>
      </c>
      <c r="F624" s="13">
        <v>9.0130102322184102E-2</v>
      </c>
      <c r="G624" s="13">
        <v>0</v>
      </c>
      <c r="H624" s="13" t="s">
        <v>701</v>
      </c>
      <c r="I624" s="13">
        <v>5.5328333517248876E-2</v>
      </c>
      <c r="J624" s="13" t="s">
        <v>701</v>
      </c>
      <c r="K624" s="13">
        <v>0.11719936854570935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3.6027752057743445E-2</v>
      </c>
      <c r="T624" s="13">
        <v>0</v>
      </c>
      <c r="U624" s="13">
        <v>1.1391922238656789E-2</v>
      </c>
      <c r="V624" s="13" t="s">
        <v>701</v>
      </c>
      <c r="W624" s="106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8"/>
    </row>
    <row r="625" spans="1:65">
      <c r="A625" s="32"/>
      <c r="B625" s="3" t="s">
        <v>226</v>
      </c>
      <c r="C625" s="30"/>
      <c r="D625" s="13" t="s">
        <v>701</v>
      </c>
      <c r="E625" s="13">
        <v>0.29105699573987542</v>
      </c>
      <c r="F625" s="13">
        <v>-0.56052419865014635</v>
      </c>
      <c r="G625" s="13">
        <v>-0.22536580255607463</v>
      </c>
      <c r="H625" s="13" t="s">
        <v>701</v>
      </c>
      <c r="I625" s="13">
        <v>6.2299191761433024</v>
      </c>
      <c r="J625" s="13" t="s">
        <v>701</v>
      </c>
      <c r="K625" s="13">
        <v>-0.19954466264127724</v>
      </c>
      <c r="L625" s="13">
        <v>0.54926839488785073</v>
      </c>
      <c r="M625" s="13">
        <v>-0.22536580255607463</v>
      </c>
      <c r="N625" s="13">
        <v>-0.22536580255607463</v>
      </c>
      <c r="O625" s="13">
        <v>-0.22536580255607463</v>
      </c>
      <c r="P625" s="13">
        <v>-0.22536580255607463</v>
      </c>
      <c r="Q625" s="13">
        <v>0.54926839488785073</v>
      </c>
      <c r="R625" s="13">
        <v>0.54926839488785073</v>
      </c>
      <c r="S625" s="13">
        <v>-0.44484549183185362</v>
      </c>
      <c r="T625" s="13">
        <v>0.54926839488785073</v>
      </c>
      <c r="U625" s="13">
        <v>-0.15638720938768458</v>
      </c>
      <c r="V625" s="13" t="s">
        <v>701</v>
      </c>
      <c r="W625" s="106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8"/>
    </row>
    <row r="626" spans="1:65">
      <c r="A626" s="32"/>
      <c r="B626" s="49" t="s">
        <v>227</v>
      </c>
      <c r="C626" s="50"/>
      <c r="D626" s="48">
        <v>0.67</v>
      </c>
      <c r="E626" s="48">
        <v>0.9</v>
      </c>
      <c r="F626" s="48">
        <v>0.57999999999999996</v>
      </c>
      <c r="G626" s="48">
        <v>0</v>
      </c>
      <c r="H626" s="48">
        <v>0.67</v>
      </c>
      <c r="I626" s="48">
        <v>11.24</v>
      </c>
      <c r="J626" s="48">
        <v>0.67</v>
      </c>
      <c r="K626" s="48">
        <v>0.04</v>
      </c>
      <c r="L626" s="48">
        <v>1.35</v>
      </c>
      <c r="M626" s="48">
        <v>0</v>
      </c>
      <c r="N626" s="48">
        <v>0</v>
      </c>
      <c r="O626" s="48">
        <v>0.11</v>
      </c>
      <c r="P626" s="48">
        <v>0</v>
      </c>
      <c r="Q626" s="48">
        <v>1.35</v>
      </c>
      <c r="R626" s="48">
        <v>1.35</v>
      </c>
      <c r="S626" s="48">
        <v>0.38</v>
      </c>
      <c r="T626" s="48">
        <v>1.35</v>
      </c>
      <c r="U626" s="48">
        <v>0.12</v>
      </c>
      <c r="V626" s="48">
        <v>0.67</v>
      </c>
      <c r="W626" s="106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8"/>
    </row>
    <row r="627" spans="1:65">
      <c r="B627" s="33"/>
      <c r="C627" s="20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BM627" s="58"/>
    </row>
    <row r="628" spans="1:65" ht="15">
      <c r="B628" s="34" t="s">
        <v>671</v>
      </c>
      <c r="BM628" s="29" t="s">
        <v>266</v>
      </c>
    </row>
    <row r="629" spans="1:65" ht="15">
      <c r="A629" s="26" t="s">
        <v>29</v>
      </c>
      <c r="B629" s="18" t="s">
        <v>118</v>
      </c>
      <c r="C629" s="15" t="s">
        <v>119</v>
      </c>
      <c r="D629" s="16" t="s">
        <v>219</v>
      </c>
      <c r="E629" s="17" t="s">
        <v>219</v>
      </c>
      <c r="F629" s="17" t="s">
        <v>219</v>
      </c>
      <c r="G629" s="17" t="s">
        <v>219</v>
      </c>
      <c r="H629" s="17" t="s">
        <v>219</v>
      </c>
      <c r="I629" s="17" t="s">
        <v>219</v>
      </c>
      <c r="J629" s="17" t="s">
        <v>219</v>
      </c>
      <c r="K629" s="17" t="s">
        <v>219</v>
      </c>
      <c r="L629" s="17" t="s">
        <v>219</v>
      </c>
      <c r="M629" s="17" t="s">
        <v>219</v>
      </c>
      <c r="N629" s="17" t="s">
        <v>219</v>
      </c>
      <c r="O629" s="17" t="s">
        <v>219</v>
      </c>
      <c r="P629" s="17" t="s">
        <v>219</v>
      </c>
      <c r="Q629" s="106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9">
        <v>1</v>
      </c>
    </row>
    <row r="630" spans="1:65">
      <c r="A630" s="32"/>
      <c r="B630" s="19" t="s">
        <v>220</v>
      </c>
      <c r="C630" s="8" t="s">
        <v>220</v>
      </c>
      <c r="D630" s="104" t="s">
        <v>231</v>
      </c>
      <c r="E630" s="105" t="s">
        <v>232</v>
      </c>
      <c r="F630" s="105" t="s">
        <v>270</v>
      </c>
      <c r="G630" s="105" t="s">
        <v>271</v>
      </c>
      <c r="H630" s="105" t="s">
        <v>235</v>
      </c>
      <c r="I630" s="105" t="s">
        <v>273</v>
      </c>
      <c r="J630" s="105" t="s">
        <v>236</v>
      </c>
      <c r="K630" s="105" t="s">
        <v>237</v>
      </c>
      <c r="L630" s="105" t="s">
        <v>239</v>
      </c>
      <c r="M630" s="105" t="s">
        <v>244</v>
      </c>
      <c r="N630" s="105" t="s">
        <v>274</v>
      </c>
      <c r="O630" s="105" t="s">
        <v>221</v>
      </c>
      <c r="P630" s="105" t="s">
        <v>245</v>
      </c>
      <c r="Q630" s="106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9" t="s">
        <v>3</v>
      </c>
    </row>
    <row r="631" spans="1:65">
      <c r="A631" s="32"/>
      <c r="B631" s="19"/>
      <c r="C631" s="8"/>
      <c r="D631" s="9" t="s">
        <v>315</v>
      </c>
      <c r="E631" s="10" t="s">
        <v>315</v>
      </c>
      <c r="F631" s="10" t="s">
        <v>315</v>
      </c>
      <c r="G631" s="10" t="s">
        <v>316</v>
      </c>
      <c r="H631" s="10" t="s">
        <v>315</v>
      </c>
      <c r="I631" s="10" t="s">
        <v>315</v>
      </c>
      <c r="J631" s="10" t="s">
        <v>313</v>
      </c>
      <c r="K631" s="10" t="s">
        <v>316</v>
      </c>
      <c r="L631" s="10" t="s">
        <v>315</v>
      </c>
      <c r="M631" s="10" t="s">
        <v>316</v>
      </c>
      <c r="N631" s="10" t="s">
        <v>316</v>
      </c>
      <c r="O631" s="10" t="s">
        <v>316</v>
      </c>
      <c r="P631" s="10" t="s">
        <v>315</v>
      </c>
      <c r="Q631" s="106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9">
        <v>3</v>
      </c>
    </row>
    <row r="632" spans="1:65">
      <c r="A632" s="32"/>
      <c r="B632" s="19"/>
      <c r="C632" s="8"/>
      <c r="D632" s="27" t="s">
        <v>319</v>
      </c>
      <c r="E632" s="27" t="s">
        <v>319</v>
      </c>
      <c r="F632" s="27" t="s">
        <v>319</v>
      </c>
      <c r="G632" s="27" t="s">
        <v>318</v>
      </c>
      <c r="H632" s="27" t="s">
        <v>319</v>
      </c>
      <c r="I632" s="27" t="s">
        <v>318</v>
      </c>
      <c r="J632" s="27" t="s">
        <v>319</v>
      </c>
      <c r="K632" s="27" t="s">
        <v>324</v>
      </c>
      <c r="L632" s="27" t="s">
        <v>318</v>
      </c>
      <c r="M632" s="27" t="s">
        <v>320</v>
      </c>
      <c r="N632" s="27" t="s">
        <v>323</v>
      </c>
      <c r="O632" s="27" t="s">
        <v>324</v>
      </c>
      <c r="P632" s="27" t="s">
        <v>324</v>
      </c>
      <c r="Q632" s="106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3</v>
      </c>
    </row>
    <row r="633" spans="1:65">
      <c r="A633" s="32"/>
      <c r="B633" s="18">
        <v>1</v>
      </c>
      <c r="C633" s="14">
        <v>1</v>
      </c>
      <c r="D633" s="197">
        <v>0.26</v>
      </c>
      <c r="E633" s="195">
        <v>0.08</v>
      </c>
      <c r="F633" s="220" t="s">
        <v>198</v>
      </c>
      <c r="G633" s="197" t="s">
        <v>98</v>
      </c>
      <c r="H633" s="196">
        <v>0.1</v>
      </c>
      <c r="I633" s="197" t="s">
        <v>98</v>
      </c>
      <c r="J633" s="220" t="s">
        <v>112</v>
      </c>
      <c r="K633" s="197" t="s">
        <v>198</v>
      </c>
      <c r="L633" s="197" t="s">
        <v>98</v>
      </c>
      <c r="M633" s="217">
        <v>0.2</v>
      </c>
      <c r="N633" s="195">
        <v>0.1</v>
      </c>
      <c r="O633" s="217">
        <v>2.0482999999999998</v>
      </c>
      <c r="P633" s="195" t="s">
        <v>247</v>
      </c>
      <c r="Q633" s="179"/>
      <c r="R633" s="180"/>
      <c r="S633" s="180"/>
      <c r="T633" s="180"/>
      <c r="U633" s="180"/>
      <c r="V633" s="180"/>
      <c r="W633" s="180"/>
      <c r="X633" s="180"/>
      <c r="Y633" s="180"/>
      <c r="Z633" s="180"/>
      <c r="AA633" s="180"/>
      <c r="AB633" s="180"/>
      <c r="AC633" s="180"/>
      <c r="AD633" s="180"/>
      <c r="AE633" s="180"/>
      <c r="AF633" s="180"/>
      <c r="AG633" s="180"/>
      <c r="AH633" s="180"/>
      <c r="AI633" s="180"/>
      <c r="AJ633" s="180"/>
      <c r="AK633" s="180"/>
      <c r="AL633" s="180"/>
      <c r="AM633" s="180"/>
      <c r="AN633" s="180"/>
      <c r="AO633" s="180"/>
      <c r="AP633" s="180"/>
      <c r="AQ633" s="180"/>
      <c r="AR633" s="180"/>
      <c r="AS633" s="180"/>
      <c r="AT633" s="180"/>
      <c r="AU633" s="180"/>
      <c r="AV633" s="180"/>
      <c r="AW633" s="180"/>
      <c r="AX633" s="180"/>
      <c r="AY633" s="180"/>
      <c r="AZ633" s="180"/>
      <c r="BA633" s="180"/>
      <c r="BB633" s="180"/>
      <c r="BC633" s="180"/>
      <c r="BD633" s="180"/>
      <c r="BE633" s="180"/>
      <c r="BF633" s="180"/>
      <c r="BG633" s="180"/>
      <c r="BH633" s="180"/>
      <c r="BI633" s="180"/>
      <c r="BJ633" s="180"/>
      <c r="BK633" s="180"/>
      <c r="BL633" s="180"/>
      <c r="BM633" s="198">
        <v>1</v>
      </c>
    </row>
    <row r="634" spans="1:65">
      <c r="A634" s="32"/>
      <c r="B634" s="19">
        <v>1</v>
      </c>
      <c r="C634" s="8">
        <v>2</v>
      </c>
      <c r="D634" s="201">
        <v>0.19</v>
      </c>
      <c r="E634" s="199">
        <v>0.08</v>
      </c>
      <c r="F634" s="202" t="s">
        <v>198</v>
      </c>
      <c r="G634" s="201" t="s">
        <v>98</v>
      </c>
      <c r="H634" s="200">
        <v>0.1</v>
      </c>
      <c r="I634" s="201" t="s">
        <v>98</v>
      </c>
      <c r="J634" s="202" t="s">
        <v>112</v>
      </c>
      <c r="K634" s="201" t="s">
        <v>198</v>
      </c>
      <c r="L634" s="201" t="s">
        <v>98</v>
      </c>
      <c r="M634" s="199">
        <v>0.1</v>
      </c>
      <c r="N634" s="199">
        <v>0.09</v>
      </c>
      <c r="O634" s="201">
        <v>2.3450000000000002</v>
      </c>
      <c r="P634" s="199" t="s">
        <v>247</v>
      </c>
      <c r="Q634" s="179"/>
      <c r="R634" s="180"/>
      <c r="S634" s="180"/>
      <c r="T634" s="180"/>
      <c r="U634" s="180"/>
      <c r="V634" s="180"/>
      <c r="W634" s="180"/>
      <c r="X634" s="180"/>
      <c r="Y634" s="180"/>
      <c r="Z634" s="180"/>
      <c r="AA634" s="180"/>
      <c r="AB634" s="180"/>
      <c r="AC634" s="180"/>
      <c r="AD634" s="180"/>
      <c r="AE634" s="180"/>
      <c r="AF634" s="180"/>
      <c r="AG634" s="180"/>
      <c r="AH634" s="180"/>
      <c r="AI634" s="180"/>
      <c r="AJ634" s="180"/>
      <c r="AK634" s="180"/>
      <c r="AL634" s="180"/>
      <c r="AM634" s="180"/>
      <c r="AN634" s="180"/>
      <c r="AO634" s="180"/>
      <c r="AP634" s="180"/>
      <c r="AQ634" s="180"/>
      <c r="AR634" s="180"/>
      <c r="AS634" s="180"/>
      <c r="AT634" s="180"/>
      <c r="AU634" s="180"/>
      <c r="AV634" s="180"/>
      <c r="AW634" s="180"/>
      <c r="AX634" s="180"/>
      <c r="AY634" s="180"/>
      <c r="AZ634" s="180"/>
      <c r="BA634" s="180"/>
      <c r="BB634" s="180"/>
      <c r="BC634" s="180"/>
      <c r="BD634" s="180"/>
      <c r="BE634" s="180"/>
      <c r="BF634" s="180"/>
      <c r="BG634" s="180"/>
      <c r="BH634" s="180"/>
      <c r="BI634" s="180"/>
      <c r="BJ634" s="180"/>
      <c r="BK634" s="180"/>
      <c r="BL634" s="180"/>
      <c r="BM634" s="198">
        <v>6</v>
      </c>
    </row>
    <row r="635" spans="1:65">
      <c r="A635" s="32"/>
      <c r="B635" s="19">
        <v>1</v>
      </c>
      <c r="C635" s="8">
        <v>3</v>
      </c>
      <c r="D635" s="201">
        <v>0.2</v>
      </c>
      <c r="E635" s="199">
        <v>0.08</v>
      </c>
      <c r="F635" s="202" t="s">
        <v>198</v>
      </c>
      <c r="G635" s="201" t="s">
        <v>98</v>
      </c>
      <c r="H635" s="200">
        <v>0.1</v>
      </c>
      <c r="I635" s="201" t="s">
        <v>98</v>
      </c>
      <c r="J635" s="202" t="s">
        <v>112</v>
      </c>
      <c r="K635" s="202" t="s">
        <v>198</v>
      </c>
      <c r="L635" s="202" t="s">
        <v>98</v>
      </c>
      <c r="M635" s="25">
        <v>0.1</v>
      </c>
      <c r="N635" s="25">
        <v>0.1</v>
      </c>
      <c r="O635" s="202">
        <v>2.4540000000000002</v>
      </c>
      <c r="P635" s="25" t="s">
        <v>247</v>
      </c>
      <c r="Q635" s="179"/>
      <c r="R635" s="180"/>
      <c r="S635" s="180"/>
      <c r="T635" s="180"/>
      <c r="U635" s="180"/>
      <c r="V635" s="180"/>
      <c r="W635" s="180"/>
      <c r="X635" s="180"/>
      <c r="Y635" s="180"/>
      <c r="Z635" s="180"/>
      <c r="AA635" s="180"/>
      <c r="AB635" s="180"/>
      <c r="AC635" s="180"/>
      <c r="AD635" s="180"/>
      <c r="AE635" s="180"/>
      <c r="AF635" s="180"/>
      <c r="AG635" s="180"/>
      <c r="AH635" s="180"/>
      <c r="AI635" s="180"/>
      <c r="AJ635" s="180"/>
      <c r="AK635" s="180"/>
      <c r="AL635" s="180"/>
      <c r="AM635" s="180"/>
      <c r="AN635" s="180"/>
      <c r="AO635" s="180"/>
      <c r="AP635" s="180"/>
      <c r="AQ635" s="180"/>
      <c r="AR635" s="180"/>
      <c r="AS635" s="180"/>
      <c r="AT635" s="180"/>
      <c r="AU635" s="180"/>
      <c r="AV635" s="180"/>
      <c r="AW635" s="180"/>
      <c r="AX635" s="180"/>
      <c r="AY635" s="180"/>
      <c r="AZ635" s="180"/>
      <c r="BA635" s="180"/>
      <c r="BB635" s="180"/>
      <c r="BC635" s="180"/>
      <c r="BD635" s="180"/>
      <c r="BE635" s="180"/>
      <c r="BF635" s="180"/>
      <c r="BG635" s="180"/>
      <c r="BH635" s="180"/>
      <c r="BI635" s="180"/>
      <c r="BJ635" s="180"/>
      <c r="BK635" s="180"/>
      <c r="BL635" s="180"/>
      <c r="BM635" s="198">
        <v>16</v>
      </c>
    </row>
    <row r="636" spans="1:65">
      <c r="A636" s="32"/>
      <c r="B636" s="19">
        <v>1</v>
      </c>
      <c r="C636" s="8">
        <v>4</v>
      </c>
      <c r="D636" s="201">
        <v>0.15</v>
      </c>
      <c r="E636" s="199">
        <v>0.09</v>
      </c>
      <c r="F636" s="202" t="s">
        <v>198</v>
      </c>
      <c r="G636" s="201" t="s">
        <v>98</v>
      </c>
      <c r="H636" s="200">
        <v>0.1</v>
      </c>
      <c r="I636" s="201" t="s">
        <v>98</v>
      </c>
      <c r="J636" s="202" t="s">
        <v>112</v>
      </c>
      <c r="K636" s="202" t="s">
        <v>198</v>
      </c>
      <c r="L636" s="202" t="s">
        <v>98</v>
      </c>
      <c r="M636" s="25">
        <v>0.1</v>
      </c>
      <c r="N636" s="25">
        <v>0.1</v>
      </c>
      <c r="O636" s="202">
        <v>2.4416000000000002</v>
      </c>
      <c r="P636" s="25" t="s">
        <v>247</v>
      </c>
      <c r="Q636" s="179"/>
      <c r="R636" s="180"/>
      <c r="S636" s="180"/>
      <c r="T636" s="180"/>
      <c r="U636" s="180"/>
      <c r="V636" s="180"/>
      <c r="W636" s="180"/>
      <c r="X636" s="180"/>
      <c r="Y636" s="180"/>
      <c r="Z636" s="180"/>
      <c r="AA636" s="180"/>
      <c r="AB636" s="180"/>
      <c r="AC636" s="180"/>
      <c r="AD636" s="180"/>
      <c r="AE636" s="180"/>
      <c r="AF636" s="180"/>
      <c r="AG636" s="180"/>
      <c r="AH636" s="180"/>
      <c r="AI636" s="180"/>
      <c r="AJ636" s="180"/>
      <c r="AK636" s="180"/>
      <c r="AL636" s="180"/>
      <c r="AM636" s="180"/>
      <c r="AN636" s="180"/>
      <c r="AO636" s="180"/>
      <c r="AP636" s="180"/>
      <c r="AQ636" s="180"/>
      <c r="AR636" s="180"/>
      <c r="AS636" s="180"/>
      <c r="AT636" s="180"/>
      <c r="AU636" s="180"/>
      <c r="AV636" s="180"/>
      <c r="AW636" s="180"/>
      <c r="AX636" s="180"/>
      <c r="AY636" s="180"/>
      <c r="AZ636" s="180"/>
      <c r="BA636" s="180"/>
      <c r="BB636" s="180"/>
      <c r="BC636" s="180"/>
      <c r="BD636" s="180"/>
      <c r="BE636" s="180"/>
      <c r="BF636" s="180"/>
      <c r="BG636" s="180"/>
      <c r="BH636" s="180"/>
      <c r="BI636" s="180"/>
      <c r="BJ636" s="180"/>
      <c r="BK636" s="180"/>
      <c r="BL636" s="180"/>
      <c r="BM636" s="198">
        <v>9.4583333333333297E-2</v>
      </c>
    </row>
    <row r="637" spans="1:65">
      <c r="A637" s="32"/>
      <c r="B637" s="19">
        <v>1</v>
      </c>
      <c r="C637" s="8">
        <v>5</v>
      </c>
      <c r="D637" s="201">
        <v>0.2</v>
      </c>
      <c r="E637" s="199">
        <v>0.08</v>
      </c>
      <c r="F637" s="201" t="s">
        <v>198</v>
      </c>
      <c r="G637" s="201" t="s">
        <v>98</v>
      </c>
      <c r="H637" s="199">
        <v>0.1</v>
      </c>
      <c r="I637" s="201" t="s">
        <v>98</v>
      </c>
      <c r="J637" s="201" t="s">
        <v>112</v>
      </c>
      <c r="K637" s="201" t="s">
        <v>198</v>
      </c>
      <c r="L637" s="201" t="s">
        <v>98</v>
      </c>
      <c r="M637" s="199">
        <v>0.1</v>
      </c>
      <c r="N637" s="199">
        <v>0.09</v>
      </c>
      <c r="O637" s="201">
        <v>2.4864000000000002</v>
      </c>
      <c r="P637" s="199" t="s">
        <v>247</v>
      </c>
      <c r="Q637" s="179"/>
      <c r="R637" s="180"/>
      <c r="S637" s="180"/>
      <c r="T637" s="180"/>
      <c r="U637" s="180"/>
      <c r="V637" s="180"/>
      <c r="W637" s="180"/>
      <c r="X637" s="180"/>
      <c r="Y637" s="180"/>
      <c r="Z637" s="180"/>
      <c r="AA637" s="180"/>
      <c r="AB637" s="180"/>
      <c r="AC637" s="180"/>
      <c r="AD637" s="180"/>
      <c r="AE637" s="180"/>
      <c r="AF637" s="180"/>
      <c r="AG637" s="180"/>
      <c r="AH637" s="180"/>
      <c r="AI637" s="180"/>
      <c r="AJ637" s="180"/>
      <c r="AK637" s="180"/>
      <c r="AL637" s="180"/>
      <c r="AM637" s="180"/>
      <c r="AN637" s="180"/>
      <c r="AO637" s="180"/>
      <c r="AP637" s="180"/>
      <c r="AQ637" s="180"/>
      <c r="AR637" s="180"/>
      <c r="AS637" s="180"/>
      <c r="AT637" s="180"/>
      <c r="AU637" s="180"/>
      <c r="AV637" s="180"/>
      <c r="AW637" s="180"/>
      <c r="AX637" s="180"/>
      <c r="AY637" s="180"/>
      <c r="AZ637" s="180"/>
      <c r="BA637" s="180"/>
      <c r="BB637" s="180"/>
      <c r="BC637" s="180"/>
      <c r="BD637" s="180"/>
      <c r="BE637" s="180"/>
      <c r="BF637" s="180"/>
      <c r="BG637" s="180"/>
      <c r="BH637" s="180"/>
      <c r="BI637" s="180"/>
      <c r="BJ637" s="180"/>
      <c r="BK637" s="180"/>
      <c r="BL637" s="180"/>
      <c r="BM637" s="198">
        <v>26</v>
      </c>
    </row>
    <row r="638" spans="1:65">
      <c r="A638" s="32"/>
      <c r="B638" s="19">
        <v>1</v>
      </c>
      <c r="C638" s="8">
        <v>6</v>
      </c>
      <c r="D638" s="201">
        <v>0.13</v>
      </c>
      <c r="E638" s="199">
        <v>0.09</v>
      </c>
      <c r="F638" s="201" t="s">
        <v>198</v>
      </c>
      <c r="G638" s="201" t="s">
        <v>98</v>
      </c>
      <c r="H638" s="199">
        <v>0.1</v>
      </c>
      <c r="I638" s="201" t="s">
        <v>98</v>
      </c>
      <c r="J638" s="201" t="s">
        <v>112</v>
      </c>
      <c r="K638" s="201" t="s">
        <v>198</v>
      </c>
      <c r="L638" s="201" t="s">
        <v>98</v>
      </c>
      <c r="M638" s="199">
        <v>0.1</v>
      </c>
      <c r="N638" s="199">
        <v>0.09</v>
      </c>
      <c r="O638" s="201">
        <v>2.4316</v>
      </c>
      <c r="P638" s="199" t="s">
        <v>247</v>
      </c>
      <c r="Q638" s="179"/>
      <c r="R638" s="180"/>
      <c r="S638" s="180"/>
      <c r="T638" s="180"/>
      <c r="U638" s="180"/>
      <c r="V638" s="180"/>
      <c r="W638" s="180"/>
      <c r="X638" s="180"/>
      <c r="Y638" s="180"/>
      <c r="Z638" s="180"/>
      <c r="AA638" s="180"/>
      <c r="AB638" s="180"/>
      <c r="AC638" s="180"/>
      <c r="AD638" s="180"/>
      <c r="AE638" s="180"/>
      <c r="AF638" s="180"/>
      <c r="AG638" s="180"/>
      <c r="AH638" s="180"/>
      <c r="AI638" s="180"/>
      <c r="AJ638" s="180"/>
      <c r="AK638" s="180"/>
      <c r="AL638" s="180"/>
      <c r="AM638" s="180"/>
      <c r="AN638" s="180"/>
      <c r="AO638" s="180"/>
      <c r="AP638" s="180"/>
      <c r="AQ638" s="180"/>
      <c r="AR638" s="180"/>
      <c r="AS638" s="180"/>
      <c r="AT638" s="180"/>
      <c r="AU638" s="180"/>
      <c r="AV638" s="180"/>
      <c r="AW638" s="180"/>
      <c r="AX638" s="180"/>
      <c r="AY638" s="180"/>
      <c r="AZ638" s="180"/>
      <c r="BA638" s="180"/>
      <c r="BB638" s="180"/>
      <c r="BC638" s="180"/>
      <c r="BD638" s="180"/>
      <c r="BE638" s="180"/>
      <c r="BF638" s="180"/>
      <c r="BG638" s="180"/>
      <c r="BH638" s="180"/>
      <c r="BI638" s="180"/>
      <c r="BJ638" s="180"/>
      <c r="BK638" s="180"/>
      <c r="BL638" s="180"/>
      <c r="BM638" s="59"/>
    </row>
    <row r="639" spans="1:65">
      <c r="A639" s="32"/>
      <c r="B639" s="20" t="s">
        <v>223</v>
      </c>
      <c r="C639" s="12"/>
      <c r="D639" s="203">
        <v>0.18833333333333332</v>
      </c>
      <c r="E639" s="203">
        <v>8.3333333333333329E-2</v>
      </c>
      <c r="F639" s="203" t="s">
        <v>701</v>
      </c>
      <c r="G639" s="203" t="s">
        <v>701</v>
      </c>
      <c r="H639" s="203">
        <v>9.9999999999999992E-2</v>
      </c>
      <c r="I639" s="203" t="s">
        <v>701</v>
      </c>
      <c r="J639" s="203" t="s">
        <v>701</v>
      </c>
      <c r="K639" s="203" t="s">
        <v>701</v>
      </c>
      <c r="L639" s="203" t="s">
        <v>701</v>
      </c>
      <c r="M639" s="203">
        <v>0.11666666666666665</v>
      </c>
      <c r="N639" s="203">
        <v>9.4999999999999987E-2</v>
      </c>
      <c r="O639" s="203">
        <v>2.3678166666666667</v>
      </c>
      <c r="P639" s="203" t="s">
        <v>701</v>
      </c>
      <c r="Q639" s="179"/>
      <c r="R639" s="180"/>
      <c r="S639" s="180"/>
      <c r="T639" s="180"/>
      <c r="U639" s="180"/>
      <c r="V639" s="180"/>
      <c r="W639" s="180"/>
      <c r="X639" s="180"/>
      <c r="Y639" s="180"/>
      <c r="Z639" s="180"/>
      <c r="AA639" s="180"/>
      <c r="AB639" s="180"/>
      <c r="AC639" s="180"/>
      <c r="AD639" s="180"/>
      <c r="AE639" s="180"/>
      <c r="AF639" s="180"/>
      <c r="AG639" s="180"/>
      <c r="AH639" s="180"/>
      <c r="AI639" s="180"/>
      <c r="AJ639" s="180"/>
      <c r="AK639" s="180"/>
      <c r="AL639" s="180"/>
      <c r="AM639" s="180"/>
      <c r="AN639" s="180"/>
      <c r="AO639" s="180"/>
      <c r="AP639" s="180"/>
      <c r="AQ639" s="180"/>
      <c r="AR639" s="180"/>
      <c r="AS639" s="180"/>
      <c r="AT639" s="180"/>
      <c r="AU639" s="180"/>
      <c r="AV639" s="180"/>
      <c r="AW639" s="180"/>
      <c r="AX639" s="180"/>
      <c r="AY639" s="180"/>
      <c r="AZ639" s="180"/>
      <c r="BA639" s="180"/>
      <c r="BB639" s="180"/>
      <c r="BC639" s="180"/>
      <c r="BD639" s="180"/>
      <c r="BE639" s="180"/>
      <c r="BF639" s="180"/>
      <c r="BG639" s="180"/>
      <c r="BH639" s="180"/>
      <c r="BI639" s="180"/>
      <c r="BJ639" s="180"/>
      <c r="BK639" s="180"/>
      <c r="BL639" s="180"/>
      <c r="BM639" s="59"/>
    </row>
    <row r="640" spans="1:65">
      <c r="A640" s="32"/>
      <c r="B640" s="3" t="s">
        <v>224</v>
      </c>
      <c r="C640" s="30"/>
      <c r="D640" s="25">
        <v>0.19500000000000001</v>
      </c>
      <c r="E640" s="25">
        <v>0.08</v>
      </c>
      <c r="F640" s="25" t="s">
        <v>701</v>
      </c>
      <c r="G640" s="25" t="s">
        <v>701</v>
      </c>
      <c r="H640" s="25">
        <v>0.1</v>
      </c>
      <c r="I640" s="25" t="s">
        <v>701</v>
      </c>
      <c r="J640" s="25" t="s">
        <v>701</v>
      </c>
      <c r="K640" s="25" t="s">
        <v>701</v>
      </c>
      <c r="L640" s="25" t="s">
        <v>701</v>
      </c>
      <c r="M640" s="25">
        <v>0.1</v>
      </c>
      <c r="N640" s="25">
        <v>9.5000000000000001E-2</v>
      </c>
      <c r="O640" s="25">
        <v>2.4366000000000003</v>
      </c>
      <c r="P640" s="25" t="s">
        <v>701</v>
      </c>
      <c r="Q640" s="179"/>
      <c r="R640" s="180"/>
      <c r="S640" s="180"/>
      <c r="T640" s="180"/>
      <c r="U640" s="180"/>
      <c r="V640" s="180"/>
      <c r="W640" s="180"/>
      <c r="X640" s="180"/>
      <c r="Y640" s="180"/>
      <c r="Z640" s="180"/>
      <c r="AA640" s="180"/>
      <c r="AB640" s="180"/>
      <c r="AC640" s="180"/>
      <c r="AD640" s="180"/>
      <c r="AE640" s="180"/>
      <c r="AF640" s="180"/>
      <c r="AG640" s="180"/>
      <c r="AH640" s="180"/>
      <c r="AI640" s="180"/>
      <c r="AJ640" s="180"/>
      <c r="AK640" s="180"/>
      <c r="AL640" s="180"/>
      <c r="AM640" s="180"/>
      <c r="AN640" s="180"/>
      <c r="AO640" s="180"/>
      <c r="AP640" s="180"/>
      <c r="AQ640" s="180"/>
      <c r="AR640" s="180"/>
      <c r="AS640" s="180"/>
      <c r="AT640" s="180"/>
      <c r="AU640" s="180"/>
      <c r="AV640" s="180"/>
      <c r="AW640" s="180"/>
      <c r="AX640" s="180"/>
      <c r="AY640" s="180"/>
      <c r="AZ640" s="180"/>
      <c r="BA640" s="180"/>
      <c r="BB640" s="180"/>
      <c r="BC640" s="180"/>
      <c r="BD640" s="180"/>
      <c r="BE640" s="180"/>
      <c r="BF640" s="180"/>
      <c r="BG640" s="180"/>
      <c r="BH640" s="180"/>
      <c r="BI640" s="180"/>
      <c r="BJ640" s="180"/>
      <c r="BK640" s="180"/>
      <c r="BL640" s="180"/>
      <c r="BM640" s="59"/>
    </row>
    <row r="641" spans="1:65">
      <c r="A641" s="32"/>
      <c r="B641" s="3" t="s">
        <v>225</v>
      </c>
      <c r="C641" s="30"/>
      <c r="D641" s="25">
        <v>4.5350486950711776E-2</v>
      </c>
      <c r="E641" s="25">
        <v>5.1639777949432199E-3</v>
      </c>
      <c r="F641" s="25" t="s">
        <v>701</v>
      </c>
      <c r="G641" s="25" t="s">
        <v>701</v>
      </c>
      <c r="H641" s="25">
        <v>1.5202354861220293E-17</v>
      </c>
      <c r="I641" s="25" t="s">
        <v>701</v>
      </c>
      <c r="J641" s="25" t="s">
        <v>701</v>
      </c>
      <c r="K641" s="25" t="s">
        <v>701</v>
      </c>
      <c r="L641" s="25" t="s">
        <v>701</v>
      </c>
      <c r="M641" s="25">
        <v>4.0824829046386402E-2</v>
      </c>
      <c r="N641" s="25">
        <v>5.4772255750516665E-3</v>
      </c>
      <c r="O641" s="25">
        <v>0.16347071195375246</v>
      </c>
      <c r="P641" s="25" t="s">
        <v>701</v>
      </c>
      <c r="Q641" s="179"/>
      <c r="R641" s="180"/>
      <c r="S641" s="180"/>
      <c r="T641" s="180"/>
      <c r="U641" s="180"/>
      <c r="V641" s="180"/>
      <c r="W641" s="180"/>
      <c r="X641" s="180"/>
      <c r="Y641" s="180"/>
      <c r="Z641" s="180"/>
      <c r="AA641" s="180"/>
      <c r="AB641" s="180"/>
      <c r="AC641" s="180"/>
      <c r="AD641" s="180"/>
      <c r="AE641" s="180"/>
      <c r="AF641" s="180"/>
      <c r="AG641" s="180"/>
      <c r="AH641" s="180"/>
      <c r="AI641" s="180"/>
      <c r="AJ641" s="180"/>
      <c r="AK641" s="180"/>
      <c r="AL641" s="180"/>
      <c r="AM641" s="180"/>
      <c r="AN641" s="180"/>
      <c r="AO641" s="180"/>
      <c r="AP641" s="180"/>
      <c r="AQ641" s="180"/>
      <c r="AR641" s="180"/>
      <c r="AS641" s="180"/>
      <c r="AT641" s="180"/>
      <c r="AU641" s="180"/>
      <c r="AV641" s="180"/>
      <c r="AW641" s="180"/>
      <c r="AX641" s="180"/>
      <c r="AY641" s="180"/>
      <c r="AZ641" s="180"/>
      <c r="BA641" s="180"/>
      <c r="BB641" s="180"/>
      <c r="BC641" s="180"/>
      <c r="BD641" s="180"/>
      <c r="BE641" s="180"/>
      <c r="BF641" s="180"/>
      <c r="BG641" s="180"/>
      <c r="BH641" s="180"/>
      <c r="BI641" s="180"/>
      <c r="BJ641" s="180"/>
      <c r="BK641" s="180"/>
      <c r="BL641" s="180"/>
      <c r="BM641" s="59"/>
    </row>
    <row r="642" spans="1:65">
      <c r="A642" s="32"/>
      <c r="B642" s="3" t="s">
        <v>87</v>
      </c>
      <c r="C642" s="30"/>
      <c r="D642" s="13">
        <v>0.24079904575599173</v>
      </c>
      <c r="E642" s="13">
        <v>6.1967733539318642E-2</v>
      </c>
      <c r="F642" s="13" t="s">
        <v>701</v>
      </c>
      <c r="G642" s="13" t="s">
        <v>701</v>
      </c>
      <c r="H642" s="13">
        <v>1.5202354861220294E-16</v>
      </c>
      <c r="I642" s="13" t="s">
        <v>701</v>
      </c>
      <c r="J642" s="13" t="s">
        <v>701</v>
      </c>
      <c r="K642" s="13" t="s">
        <v>701</v>
      </c>
      <c r="L642" s="13" t="s">
        <v>701</v>
      </c>
      <c r="M642" s="13">
        <v>0.34992710611188349</v>
      </c>
      <c r="N642" s="13">
        <v>5.7655006053175445E-2</v>
      </c>
      <c r="O642" s="13">
        <v>6.9038584893433105E-2</v>
      </c>
      <c r="P642" s="13" t="s">
        <v>701</v>
      </c>
      <c r="Q642" s="106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8"/>
    </row>
    <row r="643" spans="1:65">
      <c r="A643" s="32"/>
      <c r="B643" s="3" t="s">
        <v>226</v>
      </c>
      <c r="C643" s="30"/>
      <c r="D643" s="13">
        <v>0.99118942731277593</v>
      </c>
      <c r="E643" s="13">
        <v>-0.11894273127753274</v>
      </c>
      <c r="F643" s="13" t="s">
        <v>701</v>
      </c>
      <c r="G643" s="13" t="s">
        <v>701</v>
      </c>
      <c r="H643" s="13">
        <v>5.7268722466960575E-2</v>
      </c>
      <c r="I643" s="13" t="s">
        <v>701</v>
      </c>
      <c r="J643" s="13" t="s">
        <v>701</v>
      </c>
      <c r="K643" s="13" t="s">
        <v>701</v>
      </c>
      <c r="L643" s="13" t="s">
        <v>701</v>
      </c>
      <c r="M643" s="13">
        <v>0.233480176211454</v>
      </c>
      <c r="N643" s="13">
        <v>4.4052863436125911E-3</v>
      </c>
      <c r="O643" s="13">
        <v>24.034185022026442</v>
      </c>
      <c r="P643" s="13" t="s">
        <v>701</v>
      </c>
      <c r="Q643" s="106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8"/>
    </row>
    <row r="644" spans="1:65">
      <c r="A644" s="32"/>
      <c r="B644" s="49" t="s">
        <v>227</v>
      </c>
      <c r="C644" s="50"/>
      <c r="D644" s="48">
        <v>3.57</v>
      </c>
      <c r="E644" s="48">
        <v>0.67</v>
      </c>
      <c r="F644" s="48">
        <v>3.03</v>
      </c>
      <c r="G644" s="48">
        <v>0</v>
      </c>
      <c r="H644" s="48">
        <v>0</v>
      </c>
      <c r="I644" s="48">
        <v>0</v>
      </c>
      <c r="J644" s="48">
        <v>97.1</v>
      </c>
      <c r="K644" s="48">
        <v>3.03</v>
      </c>
      <c r="L644" s="48">
        <v>0</v>
      </c>
      <c r="M644" s="48">
        <v>0.67</v>
      </c>
      <c r="N644" s="48">
        <v>0.2</v>
      </c>
      <c r="O644" s="48">
        <v>91.75</v>
      </c>
      <c r="P644" s="48" t="s">
        <v>248</v>
      </c>
      <c r="Q644" s="106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8"/>
    </row>
    <row r="645" spans="1:65">
      <c r="B645" s="33"/>
      <c r="C645" s="20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BM645" s="58"/>
    </row>
    <row r="646" spans="1:65" ht="15">
      <c r="B646" s="34" t="s">
        <v>672</v>
      </c>
      <c r="BM646" s="29" t="s">
        <v>67</v>
      </c>
    </row>
    <row r="647" spans="1:65" ht="15">
      <c r="A647" s="26" t="s">
        <v>31</v>
      </c>
      <c r="B647" s="18" t="s">
        <v>118</v>
      </c>
      <c r="C647" s="15" t="s">
        <v>119</v>
      </c>
      <c r="D647" s="16" t="s">
        <v>219</v>
      </c>
      <c r="E647" s="17" t="s">
        <v>219</v>
      </c>
      <c r="F647" s="17" t="s">
        <v>219</v>
      </c>
      <c r="G647" s="17" t="s">
        <v>219</v>
      </c>
      <c r="H647" s="17" t="s">
        <v>219</v>
      </c>
      <c r="I647" s="17" t="s">
        <v>219</v>
      </c>
      <c r="J647" s="17" t="s">
        <v>219</v>
      </c>
      <c r="K647" s="106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9">
        <v>1</v>
      </c>
    </row>
    <row r="648" spans="1:65">
      <c r="A648" s="32"/>
      <c r="B648" s="19" t="s">
        <v>220</v>
      </c>
      <c r="C648" s="8" t="s">
        <v>220</v>
      </c>
      <c r="D648" s="104" t="s">
        <v>271</v>
      </c>
      <c r="E648" s="105" t="s">
        <v>234</v>
      </c>
      <c r="F648" s="105" t="s">
        <v>235</v>
      </c>
      <c r="G648" s="105" t="s">
        <v>238</v>
      </c>
      <c r="H648" s="105" t="s">
        <v>244</v>
      </c>
      <c r="I648" s="105" t="s">
        <v>274</v>
      </c>
      <c r="J648" s="105" t="s">
        <v>221</v>
      </c>
      <c r="K648" s="106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9" t="s">
        <v>3</v>
      </c>
    </row>
    <row r="649" spans="1:65">
      <c r="A649" s="32"/>
      <c r="B649" s="19"/>
      <c r="C649" s="8"/>
      <c r="D649" s="9" t="s">
        <v>316</v>
      </c>
      <c r="E649" s="10" t="s">
        <v>316</v>
      </c>
      <c r="F649" s="10" t="s">
        <v>315</v>
      </c>
      <c r="G649" s="10" t="s">
        <v>316</v>
      </c>
      <c r="H649" s="10" t="s">
        <v>316</v>
      </c>
      <c r="I649" s="10" t="s">
        <v>316</v>
      </c>
      <c r="J649" s="10" t="s">
        <v>316</v>
      </c>
      <c r="K649" s="106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9">
        <v>1</v>
      </c>
    </row>
    <row r="650" spans="1:65">
      <c r="A650" s="32"/>
      <c r="B650" s="19"/>
      <c r="C650" s="8"/>
      <c r="D650" s="27" t="s">
        <v>318</v>
      </c>
      <c r="E650" s="27" t="s">
        <v>321</v>
      </c>
      <c r="F650" s="27" t="s">
        <v>319</v>
      </c>
      <c r="G650" s="27" t="s">
        <v>319</v>
      </c>
      <c r="H650" s="27" t="s">
        <v>320</v>
      </c>
      <c r="I650" s="27" t="s">
        <v>323</v>
      </c>
      <c r="J650" s="27" t="s">
        <v>324</v>
      </c>
      <c r="K650" s="106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2</v>
      </c>
    </row>
    <row r="651" spans="1:65">
      <c r="A651" s="32"/>
      <c r="B651" s="18">
        <v>1</v>
      </c>
      <c r="C651" s="14">
        <v>1</v>
      </c>
      <c r="D651" s="171">
        <v>14.2</v>
      </c>
      <c r="E651" s="208">
        <v>10.9</v>
      </c>
      <c r="F651" s="211">
        <v>13.6</v>
      </c>
      <c r="G651" s="171">
        <v>13.456719940761737</v>
      </c>
      <c r="H651" s="211">
        <v>13.3</v>
      </c>
      <c r="I651" s="208">
        <v>16.68</v>
      </c>
      <c r="J651" s="211">
        <v>12.012</v>
      </c>
      <c r="K651" s="172"/>
      <c r="L651" s="173"/>
      <c r="M651" s="173"/>
      <c r="N651" s="173"/>
      <c r="O651" s="173"/>
      <c r="P651" s="173"/>
      <c r="Q651" s="173"/>
      <c r="R651" s="173"/>
      <c r="S651" s="173"/>
      <c r="T651" s="173"/>
      <c r="U651" s="173"/>
      <c r="V651" s="173"/>
      <c r="W651" s="173"/>
      <c r="X651" s="173"/>
      <c r="Y651" s="173"/>
      <c r="Z651" s="173"/>
      <c r="AA651" s="173"/>
      <c r="AB651" s="173"/>
      <c r="AC651" s="173"/>
      <c r="AD651" s="173"/>
      <c r="AE651" s="173"/>
      <c r="AF651" s="173"/>
      <c r="AG651" s="173"/>
      <c r="AH651" s="173"/>
      <c r="AI651" s="173"/>
      <c r="AJ651" s="173"/>
      <c r="AK651" s="173"/>
      <c r="AL651" s="173"/>
      <c r="AM651" s="173"/>
      <c r="AN651" s="173"/>
      <c r="AO651" s="173"/>
      <c r="AP651" s="173"/>
      <c r="AQ651" s="173"/>
      <c r="AR651" s="173"/>
      <c r="AS651" s="173"/>
      <c r="AT651" s="173"/>
      <c r="AU651" s="173"/>
      <c r="AV651" s="173"/>
      <c r="AW651" s="173"/>
      <c r="AX651" s="173"/>
      <c r="AY651" s="173"/>
      <c r="AZ651" s="173"/>
      <c r="BA651" s="173"/>
      <c r="BB651" s="173"/>
      <c r="BC651" s="173"/>
      <c r="BD651" s="173"/>
      <c r="BE651" s="173"/>
      <c r="BF651" s="173"/>
      <c r="BG651" s="173"/>
      <c r="BH651" s="173"/>
      <c r="BI651" s="173"/>
      <c r="BJ651" s="173"/>
      <c r="BK651" s="173"/>
      <c r="BL651" s="173"/>
      <c r="BM651" s="174">
        <v>1</v>
      </c>
    </row>
    <row r="652" spans="1:65">
      <c r="A652" s="32"/>
      <c r="B652" s="19">
        <v>1</v>
      </c>
      <c r="C652" s="8">
        <v>2</v>
      </c>
      <c r="D652" s="175">
        <v>13.9</v>
      </c>
      <c r="E652" s="209">
        <v>10.6</v>
      </c>
      <c r="F652" s="212">
        <v>13</v>
      </c>
      <c r="G652" s="175">
        <v>13.831888948647977</v>
      </c>
      <c r="H652" s="212">
        <v>14.2</v>
      </c>
      <c r="I652" s="209">
        <v>17</v>
      </c>
      <c r="J652" s="212">
        <v>12.855399999999999</v>
      </c>
      <c r="K652" s="172"/>
      <c r="L652" s="173"/>
      <c r="M652" s="173"/>
      <c r="N652" s="173"/>
      <c r="O652" s="173"/>
      <c r="P652" s="173"/>
      <c r="Q652" s="173"/>
      <c r="R652" s="173"/>
      <c r="S652" s="173"/>
      <c r="T652" s="173"/>
      <c r="U652" s="173"/>
      <c r="V652" s="173"/>
      <c r="W652" s="173"/>
      <c r="X652" s="173"/>
      <c r="Y652" s="173"/>
      <c r="Z652" s="173"/>
      <c r="AA652" s="173"/>
      <c r="AB652" s="173"/>
      <c r="AC652" s="173"/>
      <c r="AD652" s="173"/>
      <c r="AE652" s="173"/>
      <c r="AF652" s="173"/>
      <c r="AG652" s="173"/>
      <c r="AH652" s="173"/>
      <c r="AI652" s="173"/>
      <c r="AJ652" s="173"/>
      <c r="AK652" s="173"/>
      <c r="AL652" s="173"/>
      <c r="AM652" s="173"/>
      <c r="AN652" s="173"/>
      <c r="AO652" s="173"/>
      <c r="AP652" s="173"/>
      <c r="AQ652" s="173"/>
      <c r="AR652" s="173"/>
      <c r="AS652" s="173"/>
      <c r="AT652" s="173"/>
      <c r="AU652" s="173"/>
      <c r="AV652" s="173"/>
      <c r="AW652" s="173"/>
      <c r="AX652" s="173"/>
      <c r="AY652" s="173"/>
      <c r="AZ652" s="173"/>
      <c r="BA652" s="173"/>
      <c r="BB652" s="173"/>
      <c r="BC652" s="173"/>
      <c r="BD652" s="173"/>
      <c r="BE652" s="173"/>
      <c r="BF652" s="173"/>
      <c r="BG652" s="173"/>
      <c r="BH652" s="173"/>
      <c r="BI652" s="173"/>
      <c r="BJ652" s="173"/>
      <c r="BK652" s="173"/>
      <c r="BL652" s="173"/>
      <c r="BM652" s="174" t="e">
        <v>#N/A</v>
      </c>
    </row>
    <row r="653" spans="1:65">
      <c r="A653" s="32"/>
      <c r="B653" s="19">
        <v>1</v>
      </c>
      <c r="C653" s="8">
        <v>3</v>
      </c>
      <c r="D653" s="175">
        <v>13.7</v>
      </c>
      <c r="E653" s="209">
        <v>11.3</v>
      </c>
      <c r="F653" s="212">
        <v>14.1</v>
      </c>
      <c r="G653" s="175">
        <v>13.565321495676175</v>
      </c>
      <c r="H653" s="212">
        <v>13.5</v>
      </c>
      <c r="I653" s="209">
        <v>17.21</v>
      </c>
      <c r="J653" s="212">
        <v>12.1022</v>
      </c>
      <c r="K653" s="172"/>
      <c r="L653" s="173"/>
      <c r="M653" s="173"/>
      <c r="N653" s="173"/>
      <c r="O653" s="173"/>
      <c r="P653" s="173"/>
      <c r="Q653" s="173"/>
      <c r="R653" s="173"/>
      <c r="S653" s="173"/>
      <c r="T653" s="173"/>
      <c r="U653" s="173"/>
      <c r="V653" s="173"/>
      <c r="W653" s="173"/>
      <c r="X653" s="173"/>
      <c r="Y653" s="173"/>
      <c r="Z653" s="173"/>
      <c r="AA653" s="173"/>
      <c r="AB653" s="173"/>
      <c r="AC653" s="173"/>
      <c r="AD653" s="173"/>
      <c r="AE653" s="173"/>
      <c r="AF653" s="173"/>
      <c r="AG653" s="173"/>
      <c r="AH653" s="173"/>
      <c r="AI653" s="173"/>
      <c r="AJ653" s="173"/>
      <c r="AK653" s="173"/>
      <c r="AL653" s="173"/>
      <c r="AM653" s="173"/>
      <c r="AN653" s="173"/>
      <c r="AO653" s="173"/>
      <c r="AP653" s="173"/>
      <c r="AQ653" s="173"/>
      <c r="AR653" s="173"/>
      <c r="AS653" s="173"/>
      <c r="AT653" s="173"/>
      <c r="AU653" s="173"/>
      <c r="AV653" s="173"/>
      <c r="AW653" s="173"/>
      <c r="AX653" s="173"/>
      <c r="AY653" s="173"/>
      <c r="AZ653" s="173"/>
      <c r="BA653" s="173"/>
      <c r="BB653" s="173"/>
      <c r="BC653" s="173"/>
      <c r="BD653" s="173"/>
      <c r="BE653" s="173"/>
      <c r="BF653" s="173"/>
      <c r="BG653" s="173"/>
      <c r="BH653" s="173"/>
      <c r="BI653" s="173"/>
      <c r="BJ653" s="173"/>
      <c r="BK653" s="173"/>
      <c r="BL653" s="173"/>
      <c r="BM653" s="174">
        <v>16</v>
      </c>
    </row>
    <row r="654" spans="1:65">
      <c r="A654" s="32"/>
      <c r="B654" s="19">
        <v>1</v>
      </c>
      <c r="C654" s="8">
        <v>4</v>
      </c>
      <c r="D654" s="175">
        <v>13.4</v>
      </c>
      <c r="E654" s="209">
        <v>10.6</v>
      </c>
      <c r="F654" s="215">
        <v>15.5</v>
      </c>
      <c r="G654" s="175">
        <v>13.733160262362125</v>
      </c>
      <c r="H654" s="212">
        <v>13.9</v>
      </c>
      <c r="I654" s="209">
        <v>17.48</v>
      </c>
      <c r="J654" s="212">
        <v>12.7461</v>
      </c>
      <c r="K654" s="172"/>
      <c r="L654" s="173"/>
      <c r="M654" s="173"/>
      <c r="N654" s="173"/>
      <c r="O654" s="173"/>
      <c r="P654" s="173"/>
      <c r="Q654" s="173"/>
      <c r="R654" s="173"/>
      <c r="S654" s="173"/>
      <c r="T654" s="173"/>
      <c r="U654" s="173"/>
      <c r="V654" s="173"/>
      <c r="W654" s="173"/>
      <c r="X654" s="173"/>
      <c r="Y654" s="173"/>
      <c r="Z654" s="173"/>
      <c r="AA654" s="173"/>
      <c r="AB654" s="173"/>
      <c r="AC654" s="173"/>
      <c r="AD654" s="173"/>
      <c r="AE654" s="173"/>
      <c r="AF654" s="173"/>
      <c r="AG654" s="173"/>
      <c r="AH654" s="173"/>
      <c r="AI654" s="173"/>
      <c r="AJ654" s="173"/>
      <c r="AK654" s="173"/>
      <c r="AL654" s="173"/>
      <c r="AM654" s="173"/>
      <c r="AN654" s="173"/>
      <c r="AO654" s="173"/>
      <c r="AP654" s="173"/>
      <c r="AQ654" s="173"/>
      <c r="AR654" s="173"/>
      <c r="AS654" s="173"/>
      <c r="AT654" s="173"/>
      <c r="AU654" s="173"/>
      <c r="AV654" s="173"/>
      <c r="AW654" s="173"/>
      <c r="AX654" s="173"/>
      <c r="AY654" s="173"/>
      <c r="AZ654" s="173"/>
      <c r="BA654" s="173"/>
      <c r="BB654" s="173"/>
      <c r="BC654" s="173"/>
      <c r="BD654" s="173"/>
      <c r="BE654" s="173"/>
      <c r="BF654" s="173"/>
      <c r="BG654" s="173"/>
      <c r="BH654" s="173"/>
      <c r="BI654" s="173"/>
      <c r="BJ654" s="173"/>
      <c r="BK654" s="173"/>
      <c r="BL654" s="173"/>
      <c r="BM654" s="174">
        <v>13.433796754889553</v>
      </c>
    </row>
    <row r="655" spans="1:65">
      <c r="A655" s="32"/>
      <c r="B655" s="19">
        <v>1</v>
      </c>
      <c r="C655" s="8">
        <v>5</v>
      </c>
      <c r="D655" s="175">
        <v>13.5</v>
      </c>
      <c r="E655" s="209">
        <v>10.9</v>
      </c>
      <c r="F655" s="175">
        <v>13</v>
      </c>
      <c r="G655" s="175">
        <v>13.950363372191001</v>
      </c>
      <c r="H655" s="175">
        <v>13.7</v>
      </c>
      <c r="I655" s="209">
        <v>17.21</v>
      </c>
      <c r="J655" s="175">
        <v>12.8217</v>
      </c>
      <c r="K655" s="172"/>
      <c r="L655" s="173"/>
      <c r="M655" s="173"/>
      <c r="N655" s="173"/>
      <c r="O655" s="173"/>
      <c r="P655" s="173"/>
      <c r="Q655" s="173"/>
      <c r="R655" s="173"/>
      <c r="S655" s="173"/>
      <c r="T655" s="173"/>
      <c r="U655" s="173"/>
      <c r="V655" s="173"/>
      <c r="W655" s="173"/>
      <c r="X655" s="173"/>
      <c r="Y655" s="173"/>
      <c r="Z655" s="173"/>
      <c r="AA655" s="173"/>
      <c r="AB655" s="173"/>
      <c r="AC655" s="173"/>
      <c r="AD655" s="173"/>
      <c r="AE655" s="173"/>
      <c r="AF655" s="173"/>
      <c r="AG655" s="173"/>
      <c r="AH655" s="173"/>
      <c r="AI655" s="173"/>
      <c r="AJ655" s="173"/>
      <c r="AK655" s="173"/>
      <c r="AL655" s="173"/>
      <c r="AM655" s="173"/>
      <c r="AN655" s="173"/>
      <c r="AO655" s="173"/>
      <c r="AP655" s="173"/>
      <c r="AQ655" s="173"/>
      <c r="AR655" s="173"/>
      <c r="AS655" s="173"/>
      <c r="AT655" s="173"/>
      <c r="AU655" s="173"/>
      <c r="AV655" s="173"/>
      <c r="AW655" s="173"/>
      <c r="AX655" s="173"/>
      <c r="AY655" s="173"/>
      <c r="AZ655" s="173"/>
      <c r="BA655" s="173"/>
      <c r="BB655" s="173"/>
      <c r="BC655" s="173"/>
      <c r="BD655" s="173"/>
      <c r="BE655" s="173"/>
      <c r="BF655" s="173"/>
      <c r="BG655" s="173"/>
      <c r="BH655" s="173"/>
      <c r="BI655" s="173"/>
      <c r="BJ655" s="173"/>
      <c r="BK655" s="173"/>
      <c r="BL655" s="173"/>
      <c r="BM655" s="174">
        <v>170</v>
      </c>
    </row>
    <row r="656" spans="1:65">
      <c r="A656" s="32"/>
      <c r="B656" s="19">
        <v>1</v>
      </c>
      <c r="C656" s="8">
        <v>6</v>
      </c>
      <c r="D656" s="175">
        <v>13.8</v>
      </c>
      <c r="E656" s="209">
        <v>10.1</v>
      </c>
      <c r="F656" s="175">
        <v>13.4</v>
      </c>
      <c r="G656" s="175">
        <v>13.555448627047589</v>
      </c>
      <c r="H656" s="175">
        <v>13.9</v>
      </c>
      <c r="I656" s="214">
        <v>18.47</v>
      </c>
      <c r="J656" s="175">
        <v>12.8636</v>
      </c>
      <c r="K656" s="172"/>
      <c r="L656" s="173"/>
      <c r="M656" s="173"/>
      <c r="N656" s="173"/>
      <c r="O656" s="173"/>
      <c r="P656" s="173"/>
      <c r="Q656" s="173"/>
      <c r="R656" s="173"/>
      <c r="S656" s="173"/>
      <c r="T656" s="173"/>
      <c r="U656" s="173"/>
      <c r="V656" s="173"/>
      <c r="W656" s="173"/>
      <c r="X656" s="173"/>
      <c r="Y656" s="173"/>
      <c r="Z656" s="173"/>
      <c r="AA656" s="173"/>
      <c r="AB656" s="173"/>
      <c r="AC656" s="173"/>
      <c r="AD656" s="173"/>
      <c r="AE656" s="173"/>
      <c r="AF656" s="173"/>
      <c r="AG656" s="173"/>
      <c r="AH656" s="173"/>
      <c r="AI656" s="173"/>
      <c r="AJ656" s="173"/>
      <c r="AK656" s="173"/>
      <c r="AL656" s="173"/>
      <c r="AM656" s="173"/>
      <c r="AN656" s="173"/>
      <c r="AO656" s="173"/>
      <c r="AP656" s="173"/>
      <c r="AQ656" s="173"/>
      <c r="AR656" s="173"/>
      <c r="AS656" s="173"/>
      <c r="AT656" s="173"/>
      <c r="AU656" s="173"/>
      <c r="AV656" s="173"/>
      <c r="AW656" s="173"/>
      <c r="AX656" s="173"/>
      <c r="AY656" s="173"/>
      <c r="AZ656" s="173"/>
      <c r="BA656" s="173"/>
      <c r="BB656" s="173"/>
      <c r="BC656" s="173"/>
      <c r="BD656" s="173"/>
      <c r="BE656" s="173"/>
      <c r="BF656" s="173"/>
      <c r="BG656" s="173"/>
      <c r="BH656" s="173"/>
      <c r="BI656" s="173"/>
      <c r="BJ656" s="173"/>
      <c r="BK656" s="173"/>
      <c r="BL656" s="173"/>
      <c r="BM656" s="176"/>
    </row>
    <row r="657" spans="1:65">
      <c r="A657" s="32"/>
      <c r="B657" s="20" t="s">
        <v>223</v>
      </c>
      <c r="C657" s="12"/>
      <c r="D657" s="177">
        <v>13.749999999999998</v>
      </c>
      <c r="E657" s="177">
        <v>10.733333333333333</v>
      </c>
      <c r="F657" s="177">
        <v>13.766666666666667</v>
      </c>
      <c r="G657" s="177">
        <v>13.682150441114436</v>
      </c>
      <c r="H657" s="177">
        <v>13.75</v>
      </c>
      <c r="I657" s="177">
        <v>17.341666666666669</v>
      </c>
      <c r="J657" s="177">
        <v>12.566833333333333</v>
      </c>
      <c r="K657" s="172"/>
      <c r="L657" s="173"/>
      <c r="M657" s="173"/>
      <c r="N657" s="173"/>
      <c r="O657" s="173"/>
      <c r="P657" s="173"/>
      <c r="Q657" s="173"/>
      <c r="R657" s="173"/>
      <c r="S657" s="173"/>
      <c r="T657" s="173"/>
      <c r="U657" s="173"/>
      <c r="V657" s="173"/>
      <c r="W657" s="173"/>
      <c r="X657" s="173"/>
      <c r="Y657" s="173"/>
      <c r="Z657" s="173"/>
      <c r="AA657" s="173"/>
      <c r="AB657" s="173"/>
      <c r="AC657" s="173"/>
      <c r="AD657" s="173"/>
      <c r="AE657" s="173"/>
      <c r="AF657" s="173"/>
      <c r="AG657" s="173"/>
      <c r="AH657" s="173"/>
      <c r="AI657" s="173"/>
      <c r="AJ657" s="173"/>
      <c r="AK657" s="173"/>
      <c r="AL657" s="173"/>
      <c r="AM657" s="173"/>
      <c r="AN657" s="173"/>
      <c r="AO657" s="173"/>
      <c r="AP657" s="173"/>
      <c r="AQ657" s="173"/>
      <c r="AR657" s="173"/>
      <c r="AS657" s="173"/>
      <c r="AT657" s="173"/>
      <c r="AU657" s="173"/>
      <c r="AV657" s="173"/>
      <c r="AW657" s="173"/>
      <c r="AX657" s="173"/>
      <c r="AY657" s="173"/>
      <c r="AZ657" s="173"/>
      <c r="BA657" s="173"/>
      <c r="BB657" s="173"/>
      <c r="BC657" s="173"/>
      <c r="BD657" s="173"/>
      <c r="BE657" s="173"/>
      <c r="BF657" s="173"/>
      <c r="BG657" s="173"/>
      <c r="BH657" s="173"/>
      <c r="BI657" s="173"/>
      <c r="BJ657" s="173"/>
      <c r="BK657" s="173"/>
      <c r="BL657" s="173"/>
      <c r="BM657" s="176"/>
    </row>
    <row r="658" spans="1:65">
      <c r="A658" s="32"/>
      <c r="B658" s="3" t="s">
        <v>224</v>
      </c>
      <c r="C658" s="30"/>
      <c r="D658" s="178">
        <v>13.75</v>
      </c>
      <c r="E658" s="178">
        <v>10.75</v>
      </c>
      <c r="F658" s="178">
        <v>13.5</v>
      </c>
      <c r="G658" s="178">
        <v>13.64924087901915</v>
      </c>
      <c r="H658" s="178">
        <v>13.8</v>
      </c>
      <c r="I658" s="178">
        <v>17.21</v>
      </c>
      <c r="J658" s="178">
        <v>12.783899999999999</v>
      </c>
      <c r="K658" s="172"/>
      <c r="L658" s="173"/>
      <c r="M658" s="173"/>
      <c r="N658" s="173"/>
      <c r="O658" s="173"/>
      <c r="P658" s="173"/>
      <c r="Q658" s="173"/>
      <c r="R658" s="173"/>
      <c r="S658" s="173"/>
      <c r="T658" s="173"/>
      <c r="U658" s="173"/>
      <c r="V658" s="173"/>
      <c r="W658" s="173"/>
      <c r="X658" s="173"/>
      <c r="Y658" s="173"/>
      <c r="Z658" s="173"/>
      <c r="AA658" s="173"/>
      <c r="AB658" s="173"/>
      <c r="AC658" s="173"/>
      <c r="AD658" s="173"/>
      <c r="AE658" s="173"/>
      <c r="AF658" s="173"/>
      <c r="AG658" s="173"/>
      <c r="AH658" s="173"/>
      <c r="AI658" s="173"/>
      <c r="AJ658" s="173"/>
      <c r="AK658" s="173"/>
      <c r="AL658" s="173"/>
      <c r="AM658" s="173"/>
      <c r="AN658" s="173"/>
      <c r="AO658" s="173"/>
      <c r="AP658" s="173"/>
      <c r="AQ658" s="173"/>
      <c r="AR658" s="173"/>
      <c r="AS658" s="173"/>
      <c r="AT658" s="173"/>
      <c r="AU658" s="173"/>
      <c r="AV658" s="173"/>
      <c r="AW658" s="173"/>
      <c r="AX658" s="173"/>
      <c r="AY658" s="173"/>
      <c r="AZ658" s="173"/>
      <c r="BA658" s="173"/>
      <c r="BB658" s="173"/>
      <c r="BC658" s="173"/>
      <c r="BD658" s="173"/>
      <c r="BE658" s="173"/>
      <c r="BF658" s="173"/>
      <c r="BG658" s="173"/>
      <c r="BH658" s="173"/>
      <c r="BI658" s="173"/>
      <c r="BJ658" s="173"/>
      <c r="BK658" s="173"/>
      <c r="BL658" s="173"/>
      <c r="BM658" s="176"/>
    </row>
    <row r="659" spans="1:65">
      <c r="A659" s="32"/>
      <c r="B659" s="3" t="s">
        <v>225</v>
      </c>
      <c r="C659" s="30"/>
      <c r="D659" s="25">
        <v>0.28809720581775844</v>
      </c>
      <c r="E659" s="25">
        <v>0.40331955899344507</v>
      </c>
      <c r="F659" s="25">
        <v>0.94375137968994072</v>
      </c>
      <c r="G659" s="25">
        <v>0.1884054466134619</v>
      </c>
      <c r="H659" s="25">
        <v>0.32093613071762395</v>
      </c>
      <c r="I659" s="25">
        <v>0.61343024596661855</v>
      </c>
      <c r="J659" s="25">
        <v>0.39803489629260713</v>
      </c>
      <c r="K659" s="106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8"/>
    </row>
    <row r="660" spans="1:65">
      <c r="A660" s="32"/>
      <c r="B660" s="3" t="s">
        <v>87</v>
      </c>
      <c r="C660" s="30"/>
      <c r="D660" s="13">
        <v>2.0952524059473343E-2</v>
      </c>
      <c r="E660" s="13">
        <v>3.7576356427960721E-2</v>
      </c>
      <c r="F660" s="13">
        <v>6.8553368984741458E-2</v>
      </c>
      <c r="G660" s="13">
        <v>1.3770163354388314E-2</v>
      </c>
      <c r="H660" s="13">
        <v>2.3340809506736285E-2</v>
      </c>
      <c r="I660" s="13">
        <v>3.5373200151847292E-2</v>
      </c>
      <c r="J660" s="13">
        <v>3.1673444354261122E-2</v>
      </c>
      <c r="K660" s="106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8"/>
    </row>
    <row r="661" spans="1:65">
      <c r="A661" s="32"/>
      <c r="B661" s="3" t="s">
        <v>226</v>
      </c>
      <c r="C661" s="30"/>
      <c r="D661" s="13">
        <v>2.3537891102554775E-2</v>
      </c>
      <c r="E661" s="13">
        <v>-0.20102011894539951</v>
      </c>
      <c r="F661" s="13">
        <v>2.4778543091770189E-2</v>
      </c>
      <c r="G661" s="13">
        <v>1.8487229690629992E-2</v>
      </c>
      <c r="H661" s="13">
        <v>2.3537891102554998E-2</v>
      </c>
      <c r="I661" s="13">
        <v>0.29089839477843471</v>
      </c>
      <c r="J661" s="13">
        <v>-6.4535993611833375E-2</v>
      </c>
      <c r="K661" s="106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8"/>
    </row>
    <row r="662" spans="1:65">
      <c r="A662" s="32"/>
      <c r="B662" s="49" t="s">
        <v>227</v>
      </c>
      <c r="C662" s="50"/>
      <c r="D662" s="48">
        <v>0</v>
      </c>
      <c r="E662" s="48">
        <v>29.98</v>
      </c>
      <c r="F662" s="48">
        <v>0.17</v>
      </c>
      <c r="G662" s="48">
        <v>0.67</v>
      </c>
      <c r="H662" s="48">
        <v>0</v>
      </c>
      <c r="I662" s="48">
        <v>35.700000000000003</v>
      </c>
      <c r="J662" s="48">
        <v>11.76</v>
      </c>
      <c r="K662" s="106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8"/>
    </row>
    <row r="663" spans="1:65">
      <c r="B663" s="33"/>
      <c r="C663" s="20"/>
      <c r="D663" s="28"/>
      <c r="E663" s="28"/>
      <c r="F663" s="28"/>
      <c r="G663" s="28"/>
      <c r="H663" s="28"/>
      <c r="I663" s="28"/>
      <c r="J663" s="28"/>
      <c r="BM663" s="58"/>
    </row>
    <row r="664" spans="1:65" ht="15">
      <c r="B664" s="34" t="s">
        <v>673</v>
      </c>
      <c r="BM664" s="29" t="s">
        <v>67</v>
      </c>
    </row>
    <row r="665" spans="1:65" ht="15">
      <c r="A665" s="26" t="s">
        <v>34</v>
      </c>
      <c r="B665" s="18" t="s">
        <v>118</v>
      </c>
      <c r="C665" s="15" t="s">
        <v>119</v>
      </c>
      <c r="D665" s="16" t="s">
        <v>219</v>
      </c>
      <c r="E665" s="17" t="s">
        <v>219</v>
      </c>
      <c r="F665" s="17" t="s">
        <v>219</v>
      </c>
      <c r="G665" s="17" t="s">
        <v>219</v>
      </c>
      <c r="H665" s="17" t="s">
        <v>219</v>
      </c>
      <c r="I665" s="17" t="s">
        <v>219</v>
      </c>
      <c r="J665" s="17" t="s">
        <v>219</v>
      </c>
      <c r="K665" s="17" t="s">
        <v>219</v>
      </c>
      <c r="L665" s="17" t="s">
        <v>219</v>
      </c>
      <c r="M665" s="17" t="s">
        <v>219</v>
      </c>
      <c r="N665" s="17" t="s">
        <v>219</v>
      </c>
      <c r="O665" s="17" t="s">
        <v>219</v>
      </c>
      <c r="P665" s="17" t="s">
        <v>219</v>
      </c>
      <c r="Q665" s="17" t="s">
        <v>219</v>
      </c>
      <c r="R665" s="17" t="s">
        <v>219</v>
      </c>
      <c r="S665" s="17" t="s">
        <v>219</v>
      </c>
      <c r="T665" s="17" t="s">
        <v>219</v>
      </c>
      <c r="U665" s="17" t="s">
        <v>219</v>
      </c>
      <c r="V665" s="17" t="s">
        <v>219</v>
      </c>
      <c r="W665" s="17" t="s">
        <v>219</v>
      </c>
      <c r="X665" s="17" t="s">
        <v>219</v>
      </c>
      <c r="Y665" s="17" t="s">
        <v>219</v>
      </c>
      <c r="Z665" s="106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1</v>
      </c>
    </row>
    <row r="666" spans="1:65">
      <c r="A666" s="32"/>
      <c r="B666" s="19" t="s">
        <v>220</v>
      </c>
      <c r="C666" s="8" t="s">
        <v>220</v>
      </c>
      <c r="D666" s="104" t="s">
        <v>229</v>
      </c>
      <c r="E666" s="105" t="s">
        <v>230</v>
      </c>
      <c r="F666" s="105" t="s">
        <v>231</v>
      </c>
      <c r="G666" s="105" t="s">
        <v>232</v>
      </c>
      <c r="H666" s="105" t="s">
        <v>270</v>
      </c>
      <c r="I666" s="105" t="s">
        <v>233</v>
      </c>
      <c r="J666" s="105" t="s">
        <v>271</v>
      </c>
      <c r="K666" s="105" t="s">
        <v>234</v>
      </c>
      <c r="L666" s="105" t="s">
        <v>235</v>
      </c>
      <c r="M666" s="105" t="s">
        <v>273</v>
      </c>
      <c r="N666" s="105" t="s">
        <v>236</v>
      </c>
      <c r="O666" s="105" t="s">
        <v>237</v>
      </c>
      <c r="P666" s="105" t="s">
        <v>238</v>
      </c>
      <c r="Q666" s="105" t="s">
        <v>239</v>
      </c>
      <c r="R666" s="105" t="s">
        <v>240</v>
      </c>
      <c r="S666" s="105" t="s">
        <v>241</v>
      </c>
      <c r="T666" s="105" t="s">
        <v>242</v>
      </c>
      <c r="U666" s="105" t="s">
        <v>243</v>
      </c>
      <c r="V666" s="105" t="s">
        <v>244</v>
      </c>
      <c r="W666" s="105" t="s">
        <v>274</v>
      </c>
      <c r="X666" s="105" t="s">
        <v>221</v>
      </c>
      <c r="Y666" s="105" t="s">
        <v>245</v>
      </c>
      <c r="Z666" s="106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9" t="s">
        <v>3</v>
      </c>
    </row>
    <row r="667" spans="1:65">
      <c r="A667" s="32"/>
      <c r="B667" s="19"/>
      <c r="C667" s="8"/>
      <c r="D667" s="9" t="s">
        <v>313</v>
      </c>
      <c r="E667" s="10" t="s">
        <v>313</v>
      </c>
      <c r="F667" s="10" t="s">
        <v>315</v>
      </c>
      <c r="G667" s="10" t="s">
        <v>315</v>
      </c>
      <c r="H667" s="10" t="s">
        <v>315</v>
      </c>
      <c r="I667" s="10" t="s">
        <v>313</v>
      </c>
      <c r="J667" s="10" t="s">
        <v>313</v>
      </c>
      <c r="K667" s="10" t="s">
        <v>313</v>
      </c>
      <c r="L667" s="10" t="s">
        <v>315</v>
      </c>
      <c r="M667" s="10" t="s">
        <v>315</v>
      </c>
      <c r="N667" s="10" t="s">
        <v>313</v>
      </c>
      <c r="O667" s="10" t="s">
        <v>316</v>
      </c>
      <c r="P667" s="10" t="s">
        <v>313</v>
      </c>
      <c r="Q667" s="10" t="s">
        <v>315</v>
      </c>
      <c r="R667" s="10" t="s">
        <v>313</v>
      </c>
      <c r="S667" s="10" t="s">
        <v>313</v>
      </c>
      <c r="T667" s="10" t="s">
        <v>313</v>
      </c>
      <c r="U667" s="10" t="s">
        <v>313</v>
      </c>
      <c r="V667" s="10" t="s">
        <v>316</v>
      </c>
      <c r="W667" s="10" t="s">
        <v>316</v>
      </c>
      <c r="X667" s="10" t="s">
        <v>316</v>
      </c>
      <c r="Y667" s="10" t="s">
        <v>313</v>
      </c>
      <c r="Z667" s="106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9">
        <v>0</v>
      </c>
    </row>
    <row r="668" spans="1:65">
      <c r="A668" s="32"/>
      <c r="B668" s="19"/>
      <c r="C668" s="8"/>
      <c r="D668" s="27" t="s">
        <v>318</v>
      </c>
      <c r="E668" s="27" t="s">
        <v>318</v>
      </c>
      <c r="F668" s="27" t="s">
        <v>319</v>
      </c>
      <c r="G668" s="27" t="s">
        <v>319</v>
      </c>
      <c r="H668" s="27" t="s">
        <v>319</v>
      </c>
      <c r="I668" s="27" t="s">
        <v>318</v>
      </c>
      <c r="J668" s="27" t="s">
        <v>318</v>
      </c>
      <c r="K668" s="27" t="s">
        <v>318</v>
      </c>
      <c r="L668" s="27" t="s">
        <v>319</v>
      </c>
      <c r="M668" s="27" t="s">
        <v>318</v>
      </c>
      <c r="N668" s="27" t="s">
        <v>319</v>
      </c>
      <c r="O668" s="27" t="s">
        <v>324</v>
      </c>
      <c r="P668" s="27" t="s">
        <v>319</v>
      </c>
      <c r="Q668" s="27" t="s">
        <v>318</v>
      </c>
      <c r="R668" s="27" t="s">
        <v>318</v>
      </c>
      <c r="S668" s="27" t="s">
        <v>318</v>
      </c>
      <c r="T668" s="27" t="s">
        <v>318</v>
      </c>
      <c r="U668" s="27" t="s">
        <v>318</v>
      </c>
      <c r="V668" s="27" t="s">
        <v>320</v>
      </c>
      <c r="W668" s="27" t="s">
        <v>323</v>
      </c>
      <c r="X668" s="27" t="s">
        <v>324</v>
      </c>
      <c r="Y668" s="27" t="s">
        <v>323</v>
      </c>
      <c r="Z668" s="106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0</v>
      </c>
    </row>
    <row r="669" spans="1:65">
      <c r="A669" s="32"/>
      <c r="B669" s="18">
        <v>1</v>
      </c>
      <c r="C669" s="14">
        <v>1</v>
      </c>
      <c r="D669" s="181">
        <v>109.99999999999999</v>
      </c>
      <c r="E669" s="181">
        <v>107</v>
      </c>
      <c r="F669" s="182">
        <v>103</v>
      </c>
      <c r="G669" s="181">
        <v>104.8</v>
      </c>
      <c r="H669" s="182">
        <v>101</v>
      </c>
      <c r="I669" s="184">
        <v>83.48</v>
      </c>
      <c r="J669" s="182">
        <v>118</v>
      </c>
      <c r="K669" s="181">
        <v>106</v>
      </c>
      <c r="L669" s="184">
        <v>89.3</v>
      </c>
      <c r="M669" s="181">
        <v>101</v>
      </c>
      <c r="N669" s="184">
        <v>92</v>
      </c>
      <c r="O669" s="181">
        <v>105</v>
      </c>
      <c r="P669" s="181">
        <v>100</v>
      </c>
      <c r="Q669" s="184">
        <v>88.1</v>
      </c>
      <c r="R669" s="181">
        <v>106</v>
      </c>
      <c r="S669" s="181">
        <v>106</v>
      </c>
      <c r="T669" s="181">
        <v>105</v>
      </c>
      <c r="U669" s="181">
        <v>101</v>
      </c>
      <c r="V669" s="184">
        <v>76</v>
      </c>
      <c r="W669" s="181">
        <v>112.7</v>
      </c>
      <c r="X669" s="205">
        <v>117.3145</v>
      </c>
      <c r="Y669" s="181">
        <v>108</v>
      </c>
      <c r="Z669" s="185"/>
      <c r="AA669" s="186"/>
      <c r="AB669" s="186"/>
      <c r="AC669" s="186"/>
      <c r="AD669" s="186"/>
      <c r="AE669" s="186"/>
      <c r="AF669" s="186"/>
      <c r="AG669" s="186"/>
      <c r="AH669" s="186"/>
      <c r="AI669" s="186"/>
      <c r="AJ669" s="186"/>
      <c r="AK669" s="186"/>
      <c r="AL669" s="186"/>
      <c r="AM669" s="186"/>
      <c r="AN669" s="186"/>
      <c r="AO669" s="186"/>
      <c r="AP669" s="186"/>
      <c r="AQ669" s="186"/>
      <c r="AR669" s="186"/>
      <c r="AS669" s="186"/>
      <c r="AT669" s="186"/>
      <c r="AU669" s="186"/>
      <c r="AV669" s="186"/>
      <c r="AW669" s="186"/>
      <c r="AX669" s="186"/>
      <c r="AY669" s="186"/>
      <c r="AZ669" s="186"/>
      <c r="BA669" s="186"/>
      <c r="BB669" s="186"/>
      <c r="BC669" s="186"/>
      <c r="BD669" s="186"/>
      <c r="BE669" s="186"/>
      <c r="BF669" s="186"/>
      <c r="BG669" s="186"/>
      <c r="BH669" s="186"/>
      <c r="BI669" s="186"/>
      <c r="BJ669" s="186"/>
      <c r="BK669" s="186"/>
      <c r="BL669" s="186"/>
      <c r="BM669" s="187">
        <v>1</v>
      </c>
    </row>
    <row r="670" spans="1:65">
      <c r="A670" s="32"/>
      <c r="B670" s="19">
        <v>1</v>
      </c>
      <c r="C670" s="8">
        <v>2</v>
      </c>
      <c r="D670" s="188">
        <v>109.99999999999999</v>
      </c>
      <c r="E670" s="188">
        <v>107</v>
      </c>
      <c r="F670" s="189">
        <v>102</v>
      </c>
      <c r="G670" s="188">
        <v>107.3</v>
      </c>
      <c r="H670" s="189">
        <v>98.6</v>
      </c>
      <c r="I670" s="191">
        <v>85.64</v>
      </c>
      <c r="J670" s="189">
        <v>112</v>
      </c>
      <c r="K670" s="188">
        <v>106</v>
      </c>
      <c r="L670" s="191">
        <v>93</v>
      </c>
      <c r="M670" s="188">
        <v>104</v>
      </c>
      <c r="N670" s="191">
        <v>92</v>
      </c>
      <c r="O670" s="188">
        <v>110</v>
      </c>
      <c r="P670" s="188">
        <v>105</v>
      </c>
      <c r="Q670" s="191">
        <v>87.9</v>
      </c>
      <c r="R670" s="188">
        <v>103</v>
      </c>
      <c r="S670" s="188">
        <v>105</v>
      </c>
      <c r="T670" s="188">
        <v>104</v>
      </c>
      <c r="U670" s="188">
        <v>103</v>
      </c>
      <c r="V670" s="204">
        <v>81</v>
      </c>
      <c r="W670" s="188">
        <v>114.7</v>
      </c>
      <c r="X670" s="191">
        <v>120.42959999999999</v>
      </c>
      <c r="Y670" s="188">
        <v>109</v>
      </c>
      <c r="Z670" s="185"/>
      <c r="AA670" s="186"/>
      <c r="AB670" s="186"/>
      <c r="AC670" s="186"/>
      <c r="AD670" s="186"/>
      <c r="AE670" s="186"/>
      <c r="AF670" s="186"/>
      <c r="AG670" s="186"/>
      <c r="AH670" s="186"/>
      <c r="AI670" s="186"/>
      <c r="AJ670" s="186"/>
      <c r="AK670" s="186"/>
      <c r="AL670" s="186"/>
      <c r="AM670" s="186"/>
      <c r="AN670" s="186"/>
      <c r="AO670" s="186"/>
      <c r="AP670" s="186"/>
      <c r="AQ670" s="186"/>
      <c r="AR670" s="186"/>
      <c r="AS670" s="186"/>
      <c r="AT670" s="186"/>
      <c r="AU670" s="186"/>
      <c r="AV670" s="186"/>
      <c r="AW670" s="186"/>
      <c r="AX670" s="186"/>
      <c r="AY670" s="186"/>
      <c r="AZ670" s="186"/>
      <c r="BA670" s="186"/>
      <c r="BB670" s="186"/>
      <c r="BC670" s="186"/>
      <c r="BD670" s="186"/>
      <c r="BE670" s="186"/>
      <c r="BF670" s="186"/>
      <c r="BG670" s="186"/>
      <c r="BH670" s="186"/>
      <c r="BI670" s="186"/>
      <c r="BJ670" s="186"/>
      <c r="BK670" s="186"/>
      <c r="BL670" s="186"/>
      <c r="BM670" s="187">
        <v>7</v>
      </c>
    </row>
    <row r="671" spans="1:65">
      <c r="A671" s="32"/>
      <c r="B671" s="19">
        <v>1</v>
      </c>
      <c r="C671" s="8">
        <v>3</v>
      </c>
      <c r="D671" s="188">
        <v>109.99999999999999</v>
      </c>
      <c r="E671" s="188">
        <v>108</v>
      </c>
      <c r="F671" s="189">
        <v>104</v>
      </c>
      <c r="G671" s="188">
        <v>105</v>
      </c>
      <c r="H671" s="189">
        <v>103</v>
      </c>
      <c r="I671" s="191">
        <v>87.05</v>
      </c>
      <c r="J671" s="189">
        <v>113</v>
      </c>
      <c r="K671" s="189">
        <v>106</v>
      </c>
      <c r="L671" s="190">
        <v>99.3</v>
      </c>
      <c r="M671" s="192">
        <v>102</v>
      </c>
      <c r="N671" s="190">
        <v>93</v>
      </c>
      <c r="O671" s="192">
        <v>105</v>
      </c>
      <c r="P671" s="192">
        <v>103</v>
      </c>
      <c r="Q671" s="190">
        <v>90.4</v>
      </c>
      <c r="R671" s="192">
        <v>105</v>
      </c>
      <c r="S671" s="192">
        <v>104</v>
      </c>
      <c r="T671" s="192">
        <v>109</v>
      </c>
      <c r="U671" s="192">
        <v>103</v>
      </c>
      <c r="V671" s="190">
        <v>77</v>
      </c>
      <c r="W671" s="192">
        <v>114.1</v>
      </c>
      <c r="X671" s="190">
        <v>122.28289999999998</v>
      </c>
      <c r="Y671" s="192">
        <v>109</v>
      </c>
      <c r="Z671" s="185"/>
      <c r="AA671" s="186"/>
      <c r="AB671" s="186"/>
      <c r="AC671" s="186"/>
      <c r="AD671" s="186"/>
      <c r="AE671" s="186"/>
      <c r="AF671" s="186"/>
      <c r="AG671" s="186"/>
      <c r="AH671" s="186"/>
      <c r="AI671" s="186"/>
      <c r="AJ671" s="186"/>
      <c r="AK671" s="186"/>
      <c r="AL671" s="186"/>
      <c r="AM671" s="186"/>
      <c r="AN671" s="186"/>
      <c r="AO671" s="186"/>
      <c r="AP671" s="186"/>
      <c r="AQ671" s="186"/>
      <c r="AR671" s="186"/>
      <c r="AS671" s="186"/>
      <c r="AT671" s="186"/>
      <c r="AU671" s="186"/>
      <c r="AV671" s="186"/>
      <c r="AW671" s="186"/>
      <c r="AX671" s="186"/>
      <c r="AY671" s="186"/>
      <c r="AZ671" s="186"/>
      <c r="BA671" s="186"/>
      <c r="BB671" s="186"/>
      <c r="BC671" s="186"/>
      <c r="BD671" s="186"/>
      <c r="BE671" s="186"/>
      <c r="BF671" s="186"/>
      <c r="BG671" s="186"/>
      <c r="BH671" s="186"/>
      <c r="BI671" s="186"/>
      <c r="BJ671" s="186"/>
      <c r="BK671" s="186"/>
      <c r="BL671" s="186"/>
      <c r="BM671" s="187">
        <v>16</v>
      </c>
    </row>
    <row r="672" spans="1:65">
      <c r="A672" s="32"/>
      <c r="B672" s="19">
        <v>1</v>
      </c>
      <c r="C672" s="8">
        <v>4</v>
      </c>
      <c r="D672" s="188">
        <v>100</v>
      </c>
      <c r="E672" s="188">
        <v>105</v>
      </c>
      <c r="F672" s="189">
        <v>104</v>
      </c>
      <c r="G672" s="188">
        <v>108.1</v>
      </c>
      <c r="H672" s="189">
        <v>100</v>
      </c>
      <c r="I672" s="191">
        <v>84.81</v>
      </c>
      <c r="J672" s="189">
        <v>111</v>
      </c>
      <c r="K672" s="189">
        <v>106</v>
      </c>
      <c r="L672" s="190">
        <v>99.9</v>
      </c>
      <c r="M672" s="192">
        <v>103</v>
      </c>
      <c r="N672" s="190">
        <v>92</v>
      </c>
      <c r="O672" s="192">
        <v>109</v>
      </c>
      <c r="P672" s="192">
        <v>107</v>
      </c>
      <c r="Q672" s="190">
        <v>91.2</v>
      </c>
      <c r="R672" s="210">
        <v>110</v>
      </c>
      <c r="S672" s="192">
        <v>106</v>
      </c>
      <c r="T672" s="192">
        <v>107</v>
      </c>
      <c r="U672" s="192">
        <v>103</v>
      </c>
      <c r="V672" s="190">
        <v>78</v>
      </c>
      <c r="W672" s="192">
        <v>115.4</v>
      </c>
      <c r="X672" s="190">
        <v>121.3674</v>
      </c>
      <c r="Y672" s="192">
        <v>110</v>
      </c>
      <c r="Z672" s="185"/>
      <c r="AA672" s="186"/>
      <c r="AB672" s="186"/>
      <c r="AC672" s="186"/>
      <c r="AD672" s="186"/>
      <c r="AE672" s="186"/>
      <c r="AF672" s="186"/>
      <c r="AG672" s="186"/>
      <c r="AH672" s="186"/>
      <c r="AI672" s="186"/>
      <c r="AJ672" s="186"/>
      <c r="AK672" s="186"/>
      <c r="AL672" s="186"/>
      <c r="AM672" s="186"/>
      <c r="AN672" s="186"/>
      <c r="AO672" s="186"/>
      <c r="AP672" s="186"/>
      <c r="AQ672" s="186"/>
      <c r="AR672" s="186"/>
      <c r="AS672" s="186"/>
      <c r="AT672" s="186"/>
      <c r="AU672" s="186"/>
      <c r="AV672" s="186"/>
      <c r="AW672" s="186"/>
      <c r="AX672" s="186"/>
      <c r="AY672" s="186"/>
      <c r="AZ672" s="186"/>
      <c r="BA672" s="186"/>
      <c r="BB672" s="186"/>
      <c r="BC672" s="186"/>
      <c r="BD672" s="186"/>
      <c r="BE672" s="186"/>
      <c r="BF672" s="186"/>
      <c r="BG672" s="186"/>
      <c r="BH672" s="186"/>
      <c r="BI672" s="186"/>
      <c r="BJ672" s="186"/>
      <c r="BK672" s="186"/>
      <c r="BL672" s="186"/>
      <c r="BM672" s="187">
        <v>106.00312500000001</v>
      </c>
    </row>
    <row r="673" spans="1:65">
      <c r="A673" s="32"/>
      <c r="B673" s="19">
        <v>1</v>
      </c>
      <c r="C673" s="8">
        <v>5</v>
      </c>
      <c r="D673" s="188">
        <v>100</v>
      </c>
      <c r="E673" s="188">
        <v>108</v>
      </c>
      <c r="F673" s="188">
        <v>103</v>
      </c>
      <c r="G673" s="188">
        <v>106.4</v>
      </c>
      <c r="H673" s="188">
        <v>102</v>
      </c>
      <c r="I673" s="191">
        <v>85.41</v>
      </c>
      <c r="J673" s="188">
        <v>116</v>
      </c>
      <c r="K673" s="188">
        <v>106</v>
      </c>
      <c r="L673" s="191">
        <v>89.4</v>
      </c>
      <c r="M673" s="188">
        <v>101</v>
      </c>
      <c r="N673" s="191">
        <v>92</v>
      </c>
      <c r="O673" s="188">
        <v>103</v>
      </c>
      <c r="P673" s="188">
        <v>106</v>
      </c>
      <c r="Q673" s="191">
        <v>91.1</v>
      </c>
      <c r="R673" s="188">
        <v>105</v>
      </c>
      <c r="S673" s="188">
        <v>106</v>
      </c>
      <c r="T673" s="188">
        <v>106</v>
      </c>
      <c r="U673" s="188">
        <v>102</v>
      </c>
      <c r="V673" s="191">
        <v>77</v>
      </c>
      <c r="W673" s="188">
        <v>112.3</v>
      </c>
      <c r="X673" s="191">
        <v>121.2591</v>
      </c>
      <c r="Y673" s="188">
        <v>108</v>
      </c>
      <c r="Z673" s="185"/>
      <c r="AA673" s="186"/>
      <c r="AB673" s="186"/>
      <c r="AC673" s="186"/>
      <c r="AD673" s="186"/>
      <c r="AE673" s="186"/>
      <c r="AF673" s="186"/>
      <c r="AG673" s="186"/>
      <c r="AH673" s="186"/>
      <c r="AI673" s="186"/>
      <c r="AJ673" s="186"/>
      <c r="AK673" s="186"/>
      <c r="AL673" s="186"/>
      <c r="AM673" s="186"/>
      <c r="AN673" s="186"/>
      <c r="AO673" s="186"/>
      <c r="AP673" s="186"/>
      <c r="AQ673" s="186"/>
      <c r="AR673" s="186"/>
      <c r="AS673" s="186"/>
      <c r="AT673" s="186"/>
      <c r="AU673" s="186"/>
      <c r="AV673" s="186"/>
      <c r="AW673" s="186"/>
      <c r="AX673" s="186"/>
      <c r="AY673" s="186"/>
      <c r="AZ673" s="186"/>
      <c r="BA673" s="186"/>
      <c r="BB673" s="186"/>
      <c r="BC673" s="186"/>
      <c r="BD673" s="186"/>
      <c r="BE673" s="186"/>
      <c r="BF673" s="186"/>
      <c r="BG673" s="186"/>
      <c r="BH673" s="186"/>
      <c r="BI673" s="186"/>
      <c r="BJ673" s="186"/>
      <c r="BK673" s="186"/>
      <c r="BL673" s="186"/>
      <c r="BM673" s="187">
        <v>171</v>
      </c>
    </row>
    <row r="674" spans="1:65">
      <c r="A674" s="32"/>
      <c r="B674" s="19">
        <v>1</v>
      </c>
      <c r="C674" s="8">
        <v>6</v>
      </c>
      <c r="D674" s="188">
        <v>100</v>
      </c>
      <c r="E674" s="188">
        <v>108</v>
      </c>
      <c r="F674" s="188">
        <v>105</v>
      </c>
      <c r="G674" s="188">
        <v>106</v>
      </c>
      <c r="H674" s="188">
        <v>95.2</v>
      </c>
      <c r="I674" s="191">
        <v>84.97</v>
      </c>
      <c r="J674" s="188">
        <v>116</v>
      </c>
      <c r="K674" s="188">
        <v>106</v>
      </c>
      <c r="L674" s="191">
        <v>93.8</v>
      </c>
      <c r="M674" s="188">
        <v>104</v>
      </c>
      <c r="N674" s="191">
        <v>92</v>
      </c>
      <c r="O674" s="188">
        <v>107</v>
      </c>
      <c r="P674" s="188">
        <v>101</v>
      </c>
      <c r="Q674" s="191">
        <v>91.3</v>
      </c>
      <c r="R674" s="188">
        <v>104</v>
      </c>
      <c r="S674" s="188">
        <v>107</v>
      </c>
      <c r="T674" s="188">
        <v>107</v>
      </c>
      <c r="U674" s="204">
        <v>108</v>
      </c>
      <c r="V674" s="191">
        <v>77</v>
      </c>
      <c r="W674" s="188">
        <v>112.7</v>
      </c>
      <c r="X674" s="191">
        <v>122.0547</v>
      </c>
      <c r="Y674" s="188">
        <v>107</v>
      </c>
      <c r="Z674" s="185"/>
      <c r="AA674" s="186"/>
      <c r="AB674" s="186"/>
      <c r="AC674" s="186"/>
      <c r="AD674" s="186"/>
      <c r="AE674" s="186"/>
      <c r="AF674" s="186"/>
      <c r="AG674" s="186"/>
      <c r="AH674" s="186"/>
      <c r="AI674" s="186"/>
      <c r="AJ674" s="186"/>
      <c r="AK674" s="186"/>
      <c r="AL674" s="186"/>
      <c r="AM674" s="186"/>
      <c r="AN674" s="186"/>
      <c r="AO674" s="186"/>
      <c r="AP674" s="186"/>
      <c r="AQ674" s="186"/>
      <c r="AR674" s="186"/>
      <c r="AS674" s="186"/>
      <c r="AT674" s="186"/>
      <c r="AU674" s="186"/>
      <c r="AV674" s="186"/>
      <c r="AW674" s="186"/>
      <c r="AX674" s="186"/>
      <c r="AY674" s="186"/>
      <c r="AZ674" s="186"/>
      <c r="BA674" s="186"/>
      <c r="BB674" s="186"/>
      <c r="BC674" s="186"/>
      <c r="BD674" s="186"/>
      <c r="BE674" s="186"/>
      <c r="BF674" s="186"/>
      <c r="BG674" s="186"/>
      <c r="BH674" s="186"/>
      <c r="BI674" s="186"/>
      <c r="BJ674" s="186"/>
      <c r="BK674" s="186"/>
      <c r="BL674" s="186"/>
      <c r="BM674" s="193"/>
    </row>
    <row r="675" spans="1:65">
      <c r="A675" s="32"/>
      <c r="B675" s="20" t="s">
        <v>223</v>
      </c>
      <c r="C675" s="12"/>
      <c r="D675" s="194">
        <v>105</v>
      </c>
      <c r="E675" s="194">
        <v>107.16666666666667</v>
      </c>
      <c r="F675" s="194">
        <v>103.5</v>
      </c>
      <c r="G675" s="194">
        <v>106.26666666666667</v>
      </c>
      <c r="H675" s="194">
        <v>99.966666666666683</v>
      </c>
      <c r="I675" s="194">
        <v>85.226666666666674</v>
      </c>
      <c r="J675" s="194">
        <v>114.33333333333333</v>
      </c>
      <c r="K675" s="194">
        <v>106</v>
      </c>
      <c r="L675" s="194">
        <v>94.11666666666666</v>
      </c>
      <c r="M675" s="194">
        <v>102.5</v>
      </c>
      <c r="N675" s="194">
        <v>92.166666666666671</v>
      </c>
      <c r="O675" s="194">
        <v>106.5</v>
      </c>
      <c r="P675" s="194">
        <v>103.66666666666667</v>
      </c>
      <c r="Q675" s="194">
        <v>89.999999999999986</v>
      </c>
      <c r="R675" s="194">
        <v>105.5</v>
      </c>
      <c r="S675" s="194">
        <v>105.66666666666667</v>
      </c>
      <c r="T675" s="194">
        <v>106.33333333333333</v>
      </c>
      <c r="U675" s="194">
        <v>103.33333333333333</v>
      </c>
      <c r="V675" s="194">
        <v>77.666666666666671</v>
      </c>
      <c r="W675" s="194">
        <v>113.64999999999999</v>
      </c>
      <c r="X675" s="194">
        <v>120.7847</v>
      </c>
      <c r="Y675" s="194">
        <v>108.5</v>
      </c>
      <c r="Z675" s="185"/>
      <c r="AA675" s="186"/>
      <c r="AB675" s="186"/>
      <c r="AC675" s="186"/>
      <c r="AD675" s="186"/>
      <c r="AE675" s="186"/>
      <c r="AF675" s="186"/>
      <c r="AG675" s="186"/>
      <c r="AH675" s="186"/>
      <c r="AI675" s="186"/>
      <c r="AJ675" s="186"/>
      <c r="AK675" s="186"/>
      <c r="AL675" s="186"/>
      <c r="AM675" s="186"/>
      <c r="AN675" s="186"/>
      <c r="AO675" s="186"/>
      <c r="AP675" s="186"/>
      <c r="AQ675" s="186"/>
      <c r="AR675" s="186"/>
      <c r="AS675" s="186"/>
      <c r="AT675" s="186"/>
      <c r="AU675" s="186"/>
      <c r="AV675" s="186"/>
      <c r="AW675" s="186"/>
      <c r="AX675" s="186"/>
      <c r="AY675" s="186"/>
      <c r="AZ675" s="186"/>
      <c r="BA675" s="186"/>
      <c r="BB675" s="186"/>
      <c r="BC675" s="186"/>
      <c r="BD675" s="186"/>
      <c r="BE675" s="186"/>
      <c r="BF675" s="186"/>
      <c r="BG675" s="186"/>
      <c r="BH675" s="186"/>
      <c r="BI675" s="186"/>
      <c r="BJ675" s="186"/>
      <c r="BK675" s="186"/>
      <c r="BL675" s="186"/>
      <c r="BM675" s="193"/>
    </row>
    <row r="676" spans="1:65">
      <c r="A676" s="32"/>
      <c r="B676" s="3" t="s">
        <v>224</v>
      </c>
      <c r="C676" s="30"/>
      <c r="D676" s="192">
        <v>105</v>
      </c>
      <c r="E676" s="192">
        <v>107.5</v>
      </c>
      <c r="F676" s="192">
        <v>103.5</v>
      </c>
      <c r="G676" s="192">
        <v>106.2</v>
      </c>
      <c r="H676" s="192">
        <v>100.5</v>
      </c>
      <c r="I676" s="192">
        <v>85.19</v>
      </c>
      <c r="J676" s="192">
        <v>114.5</v>
      </c>
      <c r="K676" s="192">
        <v>106</v>
      </c>
      <c r="L676" s="192">
        <v>93.4</v>
      </c>
      <c r="M676" s="192">
        <v>102.5</v>
      </c>
      <c r="N676" s="192">
        <v>92</v>
      </c>
      <c r="O676" s="192">
        <v>106</v>
      </c>
      <c r="P676" s="192">
        <v>104</v>
      </c>
      <c r="Q676" s="192">
        <v>90.75</v>
      </c>
      <c r="R676" s="192">
        <v>105</v>
      </c>
      <c r="S676" s="192">
        <v>106</v>
      </c>
      <c r="T676" s="192">
        <v>106.5</v>
      </c>
      <c r="U676" s="192">
        <v>103</v>
      </c>
      <c r="V676" s="192">
        <v>77</v>
      </c>
      <c r="W676" s="192">
        <v>113.4</v>
      </c>
      <c r="X676" s="192">
        <v>121.31325000000001</v>
      </c>
      <c r="Y676" s="192">
        <v>108.5</v>
      </c>
      <c r="Z676" s="185"/>
      <c r="AA676" s="186"/>
      <c r="AB676" s="186"/>
      <c r="AC676" s="186"/>
      <c r="AD676" s="186"/>
      <c r="AE676" s="186"/>
      <c r="AF676" s="186"/>
      <c r="AG676" s="186"/>
      <c r="AH676" s="186"/>
      <c r="AI676" s="186"/>
      <c r="AJ676" s="186"/>
      <c r="AK676" s="186"/>
      <c r="AL676" s="186"/>
      <c r="AM676" s="186"/>
      <c r="AN676" s="186"/>
      <c r="AO676" s="186"/>
      <c r="AP676" s="186"/>
      <c r="AQ676" s="186"/>
      <c r="AR676" s="186"/>
      <c r="AS676" s="186"/>
      <c r="AT676" s="186"/>
      <c r="AU676" s="186"/>
      <c r="AV676" s="186"/>
      <c r="AW676" s="186"/>
      <c r="AX676" s="186"/>
      <c r="AY676" s="186"/>
      <c r="AZ676" s="186"/>
      <c r="BA676" s="186"/>
      <c r="BB676" s="186"/>
      <c r="BC676" s="186"/>
      <c r="BD676" s="186"/>
      <c r="BE676" s="186"/>
      <c r="BF676" s="186"/>
      <c r="BG676" s="186"/>
      <c r="BH676" s="186"/>
      <c r="BI676" s="186"/>
      <c r="BJ676" s="186"/>
      <c r="BK676" s="186"/>
      <c r="BL676" s="186"/>
      <c r="BM676" s="193"/>
    </row>
    <row r="677" spans="1:65">
      <c r="A677" s="32"/>
      <c r="B677" s="3" t="s">
        <v>225</v>
      </c>
      <c r="C677" s="30"/>
      <c r="D677" s="192">
        <v>5.4772255750516532</v>
      </c>
      <c r="E677" s="192">
        <v>1.1690451944500122</v>
      </c>
      <c r="F677" s="192">
        <v>1.0488088481701516</v>
      </c>
      <c r="G677" s="192">
        <v>1.286338472823799</v>
      </c>
      <c r="H677" s="192">
        <v>2.792609293593836</v>
      </c>
      <c r="I677" s="192">
        <v>1.1678470219453667</v>
      </c>
      <c r="J677" s="192">
        <v>2.7325202042558927</v>
      </c>
      <c r="K677" s="192">
        <v>0</v>
      </c>
      <c r="L677" s="192">
        <v>4.6283546392499648</v>
      </c>
      <c r="M677" s="192">
        <v>1.3784048752090221</v>
      </c>
      <c r="N677" s="192">
        <v>0.40824829046386302</v>
      </c>
      <c r="O677" s="192">
        <v>2.6645825188948455</v>
      </c>
      <c r="P677" s="192">
        <v>2.8047578623950171</v>
      </c>
      <c r="Q677" s="192">
        <v>1.5824032355881978</v>
      </c>
      <c r="R677" s="192">
        <v>2.4289915602982237</v>
      </c>
      <c r="S677" s="192">
        <v>1.0327955589886446</v>
      </c>
      <c r="T677" s="192">
        <v>1.7511900715418263</v>
      </c>
      <c r="U677" s="192">
        <v>2.4221202832779931</v>
      </c>
      <c r="V677" s="192">
        <v>1.751190071541826</v>
      </c>
      <c r="W677" s="192">
        <v>1.2645157175772879</v>
      </c>
      <c r="X677" s="192">
        <v>1.8215642695222141</v>
      </c>
      <c r="Y677" s="192">
        <v>1.0488088481701516</v>
      </c>
      <c r="Z677" s="185"/>
      <c r="AA677" s="186"/>
      <c r="AB677" s="186"/>
      <c r="AC677" s="186"/>
      <c r="AD677" s="186"/>
      <c r="AE677" s="186"/>
      <c r="AF677" s="186"/>
      <c r="AG677" s="186"/>
      <c r="AH677" s="186"/>
      <c r="AI677" s="186"/>
      <c r="AJ677" s="186"/>
      <c r="AK677" s="186"/>
      <c r="AL677" s="186"/>
      <c r="AM677" s="186"/>
      <c r="AN677" s="186"/>
      <c r="AO677" s="186"/>
      <c r="AP677" s="186"/>
      <c r="AQ677" s="186"/>
      <c r="AR677" s="186"/>
      <c r="AS677" s="186"/>
      <c r="AT677" s="186"/>
      <c r="AU677" s="186"/>
      <c r="AV677" s="186"/>
      <c r="AW677" s="186"/>
      <c r="AX677" s="186"/>
      <c r="AY677" s="186"/>
      <c r="AZ677" s="186"/>
      <c r="BA677" s="186"/>
      <c r="BB677" s="186"/>
      <c r="BC677" s="186"/>
      <c r="BD677" s="186"/>
      <c r="BE677" s="186"/>
      <c r="BF677" s="186"/>
      <c r="BG677" s="186"/>
      <c r="BH677" s="186"/>
      <c r="BI677" s="186"/>
      <c r="BJ677" s="186"/>
      <c r="BK677" s="186"/>
      <c r="BL677" s="186"/>
      <c r="BM677" s="193"/>
    </row>
    <row r="678" spans="1:65">
      <c r="A678" s="32"/>
      <c r="B678" s="3" t="s">
        <v>87</v>
      </c>
      <c r="C678" s="30"/>
      <c r="D678" s="13">
        <v>5.216405309573003E-2</v>
      </c>
      <c r="E678" s="13">
        <v>1.090866433390369E-2</v>
      </c>
      <c r="F678" s="13">
        <v>1.0133418822900015E-2</v>
      </c>
      <c r="G678" s="13">
        <v>1.2104816243636754E-2</v>
      </c>
      <c r="H678" s="13">
        <v>2.7935404737517527E-2</v>
      </c>
      <c r="I678" s="13">
        <v>1.3702835833213783E-2</v>
      </c>
      <c r="J678" s="13">
        <v>2.3899593623229382E-2</v>
      </c>
      <c r="K678" s="13">
        <v>0</v>
      </c>
      <c r="L678" s="13">
        <v>4.9176780300159005E-2</v>
      </c>
      <c r="M678" s="13">
        <v>1.344785244106363E-2</v>
      </c>
      <c r="N678" s="13">
        <v>4.4294570393909188E-3</v>
      </c>
      <c r="O678" s="13">
        <v>2.501955416802672E-2</v>
      </c>
      <c r="P678" s="13">
        <v>2.705554208098087E-2</v>
      </c>
      <c r="Q678" s="13">
        <v>1.7582258173202202E-2</v>
      </c>
      <c r="R678" s="13">
        <v>2.302361668529122E-2</v>
      </c>
      <c r="S678" s="13">
        <v>9.7740904636149321E-3</v>
      </c>
      <c r="T678" s="13">
        <v>1.6468872146161377E-2</v>
      </c>
      <c r="U678" s="13">
        <v>2.343987370914187E-2</v>
      </c>
      <c r="V678" s="13">
        <v>2.2547511650753124E-2</v>
      </c>
      <c r="W678" s="13">
        <v>1.1126403146302578E-2</v>
      </c>
      <c r="X678" s="13">
        <v>1.5081084520822704E-2</v>
      </c>
      <c r="Y678" s="13">
        <v>9.6664409969599227E-3</v>
      </c>
      <c r="Z678" s="106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8"/>
    </row>
    <row r="679" spans="1:65">
      <c r="A679" s="32"/>
      <c r="B679" s="3" t="s">
        <v>226</v>
      </c>
      <c r="C679" s="30"/>
      <c r="D679" s="13">
        <v>-9.4631644114266944E-3</v>
      </c>
      <c r="E679" s="13">
        <v>1.0976484576908918E-2</v>
      </c>
      <c r="F679" s="13">
        <v>-2.3613690634120554E-2</v>
      </c>
      <c r="G679" s="13">
        <v>2.4861688432926687E-3</v>
      </c>
      <c r="H679" s="13">
        <v>-5.6946041292021632E-2</v>
      </c>
      <c r="I679" s="13">
        <v>-0.19599854564036046</v>
      </c>
      <c r="J679" s="13">
        <v>7.8584554307557619E-2</v>
      </c>
      <c r="K679" s="13">
        <v>-2.9480262964010073E-5</v>
      </c>
      <c r="L679" s="13">
        <v>-0.11213309356052803</v>
      </c>
      <c r="M679" s="13">
        <v>-3.3047374782583128E-2</v>
      </c>
      <c r="N679" s="13">
        <v>-0.13052877765003001</v>
      </c>
      <c r="O679" s="13">
        <v>4.6873618112672766E-3</v>
      </c>
      <c r="P679" s="13">
        <v>-2.2041409942710088E-2</v>
      </c>
      <c r="Q679" s="13">
        <v>-0.15096842663836585</v>
      </c>
      <c r="R679" s="13">
        <v>-4.7463223371954077E-3</v>
      </c>
      <c r="S679" s="13">
        <v>-3.1740416457848308E-3</v>
      </c>
      <c r="T679" s="13">
        <v>3.1150811198568107E-3</v>
      </c>
      <c r="U679" s="13">
        <v>-2.518597132553102E-2</v>
      </c>
      <c r="V679" s="13">
        <v>-0.26731719780273777</v>
      </c>
      <c r="W679" s="13">
        <v>7.2138203472774887E-2</v>
      </c>
      <c r="X679" s="13">
        <v>0.139444709766811</v>
      </c>
      <c r="Y679" s="13">
        <v>2.3554730108192423E-2</v>
      </c>
      <c r="Z679" s="106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8"/>
    </row>
    <row r="680" spans="1:65">
      <c r="A680" s="32"/>
      <c r="B680" s="49" t="s">
        <v>227</v>
      </c>
      <c r="C680" s="50"/>
      <c r="D680" s="48">
        <v>7.0000000000000007E-2</v>
      </c>
      <c r="E680" s="48">
        <v>0.55000000000000004</v>
      </c>
      <c r="F680" s="48">
        <v>0.51</v>
      </c>
      <c r="G680" s="48">
        <v>0.28999999999999998</v>
      </c>
      <c r="H680" s="48">
        <v>1.53</v>
      </c>
      <c r="I680" s="48">
        <v>5.79</v>
      </c>
      <c r="J680" s="48">
        <v>2.62</v>
      </c>
      <c r="K680" s="48">
        <v>0.22</v>
      </c>
      <c r="L680" s="48">
        <v>3.22</v>
      </c>
      <c r="M680" s="48">
        <v>0.79</v>
      </c>
      <c r="N680" s="48">
        <v>3.78</v>
      </c>
      <c r="O680" s="48">
        <v>0.36</v>
      </c>
      <c r="P680" s="48">
        <v>0.46</v>
      </c>
      <c r="Q680" s="48">
        <v>4.41</v>
      </c>
      <c r="R680" s="48">
        <v>7.0000000000000007E-2</v>
      </c>
      <c r="S680" s="48">
        <v>0.12</v>
      </c>
      <c r="T680" s="48">
        <v>0.31</v>
      </c>
      <c r="U680" s="48">
        <v>0.55000000000000004</v>
      </c>
      <c r="V680" s="48">
        <v>7.97</v>
      </c>
      <c r="W680" s="48">
        <v>2.4300000000000002</v>
      </c>
      <c r="X680" s="48">
        <v>4.49</v>
      </c>
      <c r="Y680" s="48">
        <v>0.94</v>
      </c>
      <c r="Z680" s="106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8"/>
    </row>
    <row r="681" spans="1:65">
      <c r="B681" s="33"/>
      <c r="C681" s="20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BM681" s="58"/>
    </row>
    <row r="682" spans="1:65" ht="15">
      <c r="B682" s="34" t="s">
        <v>674</v>
      </c>
      <c r="BM682" s="29" t="s">
        <v>67</v>
      </c>
    </row>
    <row r="683" spans="1:65" ht="15">
      <c r="A683" s="26" t="s">
        <v>58</v>
      </c>
      <c r="B683" s="18" t="s">
        <v>118</v>
      </c>
      <c r="C683" s="15" t="s">
        <v>119</v>
      </c>
      <c r="D683" s="16" t="s">
        <v>219</v>
      </c>
      <c r="E683" s="17" t="s">
        <v>219</v>
      </c>
      <c r="F683" s="17" t="s">
        <v>219</v>
      </c>
      <c r="G683" s="17" t="s">
        <v>219</v>
      </c>
      <c r="H683" s="17" t="s">
        <v>219</v>
      </c>
      <c r="I683" s="17" t="s">
        <v>219</v>
      </c>
      <c r="J683" s="17" t="s">
        <v>219</v>
      </c>
      <c r="K683" s="17" t="s">
        <v>219</v>
      </c>
      <c r="L683" s="17" t="s">
        <v>219</v>
      </c>
      <c r="M683" s="17" t="s">
        <v>219</v>
      </c>
      <c r="N683" s="17" t="s">
        <v>219</v>
      </c>
      <c r="O683" s="17" t="s">
        <v>219</v>
      </c>
      <c r="P683" s="17" t="s">
        <v>219</v>
      </c>
      <c r="Q683" s="17" t="s">
        <v>219</v>
      </c>
      <c r="R683" s="17" t="s">
        <v>219</v>
      </c>
      <c r="S683" s="17" t="s">
        <v>219</v>
      </c>
      <c r="T683" s="17" t="s">
        <v>219</v>
      </c>
      <c r="U683" s="17" t="s">
        <v>219</v>
      </c>
      <c r="V683" s="17" t="s">
        <v>219</v>
      </c>
      <c r="W683" s="17" t="s">
        <v>219</v>
      </c>
      <c r="X683" s="106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9">
        <v>1</v>
      </c>
    </row>
    <row r="684" spans="1:65">
      <c r="A684" s="32"/>
      <c r="B684" s="19" t="s">
        <v>220</v>
      </c>
      <c r="C684" s="8" t="s">
        <v>220</v>
      </c>
      <c r="D684" s="104" t="s">
        <v>229</v>
      </c>
      <c r="E684" s="105" t="s">
        <v>230</v>
      </c>
      <c r="F684" s="105" t="s">
        <v>231</v>
      </c>
      <c r="G684" s="105" t="s">
        <v>232</v>
      </c>
      <c r="H684" s="105" t="s">
        <v>270</v>
      </c>
      <c r="I684" s="105" t="s">
        <v>233</v>
      </c>
      <c r="J684" s="105" t="s">
        <v>271</v>
      </c>
      <c r="K684" s="105" t="s">
        <v>235</v>
      </c>
      <c r="L684" s="105" t="s">
        <v>273</v>
      </c>
      <c r="M684" s="105" t="s">
        <v>236</v>
      </c>
      <c r="N684" s="105" t="s">
        <v>237</v>
      </c>
      <c r="O684" s="105" t="s">
        <v>239</v>
      </c>
      <c r="P684" s="105" t="s">
        <v>240</v>
      </c>
      <c r="Q684" s="105" t="s">
        <v>241</v>
      </c>
      <c r="R684" s="105" t="s">
        <v>242</v>
      </c>
      <c r="S684" s="105" t="s">
        <v>243</v>
      </c>
      <c r="T684" s="105" t="s">
        <v>244</v>
      </c>
      <c r="U684" s="105" t="s">
        <v>274</v>
      </c>
      <c r="V684" s="105" t="s">
        <v>221</v>
      </c>
      <c r="W684" s="105" t="s">
        <v>245</v>
      </c>
      <c r="X684" s="106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9" t="s">
        <v>1</v>
      </c>
    </row>
    <row r="685" spans="1:65">
      <c r="A685" s="32"/>
      <c r="B685" s="19"/>
      <c r="C685" s="8"/>
      <c r="D685" s="9" t="s">
        <v>313</v>
      </c>
      <c r="E685" s="10" t="s">
        <v>313</v>
      </c>
      <c r="F685" s="10" t="s">
        <v>315</v>
      </c>
      <c r="G685" s="10" t="s">
        <v>315</v>
      </c>
      <c r="H685" s="10" t="s">
        <v>315</v>
      </c>
      <c r="I685" s="10" t="s">
        <v>316</v>
      </c>
      <c r="J685" s="10" t="s">
        <v>313</v>
      </c>
      <c r="K685" s="10" t="s">
        <v>315</v>
      </c>
      <c r="L685" s="10" t="s">
        <v>315</v>
      </c>
      <c r="M685" s="10" t="s">
        <v>313</v>
      </c>
      <c r="N685" s="10" t="s">
        <v>313</v>
      </c>
      <c r="O685" s="10" t="s">
        <v>315</v>
      </c>
      <c r="P685" s="10" t="s">
        <v>313</v>
      </c>
      <c r="Q685" s="10" t="s">
        <v>313</v>
      </c>
      <c r="R685" s="10" t="s">
        <v>313</v>
      </c>
      <c r="S685" s="10" t="s">
        <v>313</v>
      </c>
      <c r="T685" s="10" t="s">
        <v>313</v>
      </c>
      <c r="U685" s="10" t="s">
        <v>313</v>
      </c>
      <c r="V685" s="10" t="s">
        <v>316</v>
      </c>
      <c r="W685" s="10" t="s">
        <v>313</v>
      </c>
      <c r="X685" s="106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9">
        <v>3</v>
      </c>
    </row>
    <row r="686" spans="1:65">
      <c r="A686" s="32"/>
      <c r="B686" s="19"/>
      <c r="C686" s="8"/>
      <c r="D686" s="27" t="s">
        <v>318</v>
      </c>
      <c r="E686" s="27" t="s">
        <v>318</v>
      </c>
      <c r="F686" s="27" t="s">
        <v>319</v>
      </c>
      <c r="G686" s="27" t="s">
        <v>319</v>
      </c>
      <c r="H686" s="27" t="s">
        <v>319</v>
      </c>
      <c r="I686" s="27" t="s">
        <v>318</v>
      </c>
      <c r="J686" s="27" t="s">
        <v>318</v>
      </c>
      <c r="K686" s="27" t="s">
        <v>319</v>
      </c>
      <c r="L686" s="27" t="s">
        <v>318</v>
      </c>
      <c r="M686" s="27" t="s">
        <v>319</v>
      </c>
      <c r="N686" s="27" t="s">
        <v>324</v>
      </c>
      <c r="O686" s="27" t="s">
        <v>318</v>
      </c>
      <c r="P686" s="27" t="s">
        <v>318</v>
      </c>
      <c r="Q686" s="27" t="s">
        <v>318</v>
      </c>
      <c r="R686" s="27" t="s">
        <v>318</v>
      </c>
      <c r="S686" s="27" t="s">
        <v>318</v>
      </c>
      <c r="T686" s="27" t="s">
        <v>320</v>
      </c>
      <c r="U686" s="27" t="s">
        <v>323</v>
      </c>
      <c r="V686" s="27" t="s">
        <v>324</v>
      </c>
      <c r="W686" s="27" t="s">
        <v>323</v>
      </c>
      <c r="X686" s="106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3</v>
      </c>
    </row>
    <row r="687" spans="1:65">
      <c r="A687" s="32"/>
      <c r="B687" s="18">
        <v>1</v>
      </c>
      <c r="C687" s="14">
        <v>1</v>
      </c>
      <c r="D687" s="195">
        <v>2.9000000000000001E-2</v>
      </c>
      <c r="E687" s="195">
        <v>2.7999999999999997E-2</v>
      </c>
      <c r="F687" s="196">
        <v>2.8499999999999998E-2</v>
      </c>
      <c r="G687" s="195">
        <v>2.6899999999999997E-2</v>
      </c>
      <c r="H687" s="220">
        <v>2.4E-2</v>
      </c>
      <c r="I687" s="197">
        <v>0.04</v>
      </c>
      <c r="J687" s="196">
        <v>2.7999999999999997E-2</v>
      </c>
      <c r="K687" s="195">
        <v>2.9000000000000001E-2</v>
      </c>
      <c r="L687" s="195">
        <v>2.9000000000000001E-2</v>
      </c>
      <c r="M687" s="197">
        <v>3.2300000000000002E-2</v>
      </c>
      <c r="N687" s="195">
        <v>2.8000000000000004E-2</v>
      </c>
      <c r="O687" s="195">
        <v>2.9000000000000001E-2</v>
      </c>
      <c r="P687" s="195">
        <v>2.9000000000000001E-2</v>
      </c>
      <c r="Q687" s="195">
        <v>2.7999999999999997E-2</v>
      </c>
      <c r="R687" s="195">
        <v>2.7999999999999997E-2</v>
      </c>
      <c r="S687" s="195">
        <v>2.5999999999999999E-2</v>
      </c>
      <c r="T687" s="197">
        <v>3.2500000000000001E-2</v>
      </c>
      <c r="U687" s="195">
        <v>2.6400000000000003E-2</v>
      </c>
      <c r="V687" s="195">
        <v>2.8444850000000004E-2</v>
      </c>
      <c r="W687" s="195">
        <v>0.03</v>
      </c>
      <c r="X687" s="179"/>
      <c r="Y687" s="180"/>
      <c r="Z687" s="180"/>
      <c r="AA687" s="180"/>
      <c r="AB687" s="180"/>
      <c r="AC687" s="180"/>
      <c r="AD687" s="180"/>
      <c r="AE687" s="180"/>
      <c r="AF687" s="180"/>
      <c r="AG687" s="180"/>
      <c r="AH687" s="180"/>
      <c r="AI687" s="180"/>
      <c r="AJ687" s="180"/>
      <c r="AK687" s="180"/>
      <c r="AL687" s="180"/>
      <c r="AM687" s="180"/>
      <c r="AN687" s="180"/>
      <c r="AO687" s="180"/>
      <c r="AP687" s="180"/>
      <c r="AQ687" s="180"/>
      <c r="AR687" s="180"/>
      <c r="AS687" s="180"/>
      <c r="AT687" s="180"/>
      <c r="AU687" s="180"/>
      <c r="AV687" s="180"/>
      <c r="AW687" s="180"/>
      <c r="AX687" s="180"/>
      <c r="AY687" s="180"/>
      <c r="AZ687" s="180"/>
      <c r="BA687" s="180"/>
      <c r="BB687" s="180"/>
      <c r="BC687" s="180"/>
      <c r="BD687" s="180"/>
      <c r="BE687" s="180"/>
      <c r="BF687" s="180"/>
      <c r="BG687" s="180"/>
      <c r="BH687" s="180"/>
      <c r="BI687" s="180"/>
      <c r="BJ687" s="180"/>
      <c r="BK687" s="180"/>
      <c r="BL687" s="180"/>
      <c r="BM687" s="198">
        <v>1</v>
      </c>
    </row>
    <row r="688" spans="1:65">
      <c r="A688" s="32"/>
      <c r="B688" s="19">
        <v>1</v>
      </c>
      <c r="C688" s="8">
        <v>2</v>
      </c>
      <c r="D688" s="199">
        <v>2.8000000000000004E-2</v>
      </c>
      <c r="E688" s="199">
        <v>2.7999999999999997E-2</v>
      </c>
      <c r="F688" s="200">
        <v>2.86E-2</v>
      </c>
      <c r="G688" s="199">
        <v>2.6499999999999999E-2</v>
      </c>
      <c r="H688" s="202">
        <v>2.4E-2</v>
      </c>
      <c r="I688" s="201">
        <v>0.04</v>
      </c>
      <c r="J688" s="200">
        <v>2.7999999999999997E-2</v>
      </c>
      <c r="K688" s="199">
        <v>0.03</v>
      </c>
      <c r="L688" s="199">
        <v>0.03</v>
      </c>
      <c r="M688" s="201">
        <v>3.2500000000000001E-2</v>
      </c>
      <c r="N688" s="199">
        <v>0.03</v>
      </c>
      <c r="O688" s="199">
        <v>2.9000000000000001E-2</v>
      </c>
      <c r="P688" s="199">
        <v>2.7999999999999997E-2</v>
      </c>
      <c r="Q688" s="199">
        <v>2.7E-2</v>
      </c>
      <c r="R688" s="199">
        <v>2.9000000000000001E-2</v>
      </c>
      <c r="S688" s="199">
        <v>2.5999999999999999E-2</v>
      </c>
      <c r="T688" s="201">
        <v>3.6000000000000004E-2</v>
      </c>
      <c r="U688" s="199">
        <v>2.7099999999999999E-2</v>
      </c>
      <c r="V688" s="199">
        <v>2.8585239999999998E-2</v>
      </c>
      <c r="W688" s="199">
        <v>0.03</v>
      </c>
      <c r="X688" s="179"/>
      <c r="Y688" s="180"/>
      <c r="Z688" s="180"/>
      <c r="AA688" s="180"/>
      <c r="AB688" s="180"/>
      <c r="AC688" s="180"/>
      <c r="AD688" s="180"/>
      <c r="AE688" s="180"/>
      <c r="AF688" s="180"/>
      <c r="AG688" s="180"/>
      <c r="AH688" s="180"/>
      <c r="AI688" s="180"/>
      <c r="AJ688" s="180"/>
      <c r="AK688" s="180"/>
      <c r="AL688" s="180"/>
      <c r="AM688" s="180"/>
      <c r="AN688" s="180"/>
      <c r="AO688" s="180"/>
      <c r="AP688" s="180"/>
      <c r="AQ688" s="180"/>
      <c r="AR688" s="180"/>
      <c r="AS688" s="180"/>
      <c r="AT688" s="180"/>
      <c r="AU688" s="180"/>
      <c r="AV688" s="180"/>
      <c r="AW688" s="180"/>
      <c r="AX688" s="180"/>
      <c r="AY688" s="180"/>
      <c r="AZ688" s="180"/>
      <c r="BA688" s="180"/>
      <c r="BB688" s="180"/>
      <c r="BC688" s="180"/>
      <c r="BD688" s="180"/>
      <c r="BE688" s="180"/>
      <c r="BF688" s="180"/>
      <c r="BG688" s="180"/>
      <c r="BH688" s="180"/>
      <c r="BI688" s="180"/>
      <c r="BJ688" s="180"/>
      <c r="BK688" s="180"/>
      <c r="BL688" s="180"/>
      <c r="BM688" s="198" t="e">
        <v>#N/A</v>
      </c>
    </row>
    <row r="689" spans="1:65">
      <c r="A689" s="32"/>
      <c r="B689" s="19">
        <v>1</v>
      </c>
      <c r="C689" s="8">
        <v>3</v>
      </c>
      <c r="D689" s="199">
        <v>2.8000000000000004E-2</v>
      </c>
      <c r="E689" s="199">
        <v>2.7999999999999997E-2</v>
      </c>
      <c r="F689" s="200">
        <v>2.9300000000000003E-2</v>
      </c>
      <c r="G689" s="199">
        <v>2.7099999999999999E-2</v>
      </c>
      <c r="H689" s="202">
        <v>2.5000000000000001E-2</v>
      </c>
      <c r="I689" s="201">
        <v>0.04</v>
      </c>
      <c r="J689" s="200">
        <v>2.7999999999999997E-2</v>
      </c>
      <c r="K689" s="200">
        <v>0.03</v>
      </c>
      <c r="L689" s="25">
        <v>2.9000000000000001E-2</v>
      </c>
      <c r="M689" s="202">
        <v>3.2000000000000001E-2</v>
      </c>
      <c r="N689" s="25">
        <v>2.8000000000000004E-2</v>
      </c>
      <c r="O689" s="25">
        <v>0.03</v>
      </c>
      <c r="P689" s="25">
        <v>2.7999999999999997E-2</v>
      </c>
      <c r="Q689" s="25">
        <v>2.7999999999999997E-2</v>
      </c>
      <c r="R689" s="25">
        <v>2.7999999999999997E-2</v>
      </c>
      <c r="S689" s="25">
        <v>2.5000000000000001E-2</v>
      </c>
      <c r="T689" s="202">
        <v>3.4000000000000002E-2</v>
      </c>
      <c r="U689" s="25">
        <v>2.7E-2</v>
      </c>
      <c r="V689" s="25">
        <v>2.882289E-2</v>
      </c>
      <c r="W689" s="25">
        <v>0.03</v>
      </c>
      <c r="X689" s="179"/>
      <c r="Y689" s="180"/>
      <c r="Z689" s="180"/>
      <c r="AA689" s="180"/>
      <c r="AB689" s="180"/>
      <c r="AC689" s="180"/>
      <c r="AD689" s="180"/>
      <c r="AE689" s="180"/>
      <c r="AF689" s="180"/>
      <c r="AG689" s="180"/>
      <c r="AH689" s="180"/>
      <c r="AI689" s="180"/>
      <c r="AJ689" s="180"/>
      <c r="AK689" s="180"/>
      <c r="AL689" s="180"/>
      <c r="AM689" s="180"/>
      <c r="AN689" s="180"/>
      <c r="AO689" s="180"/>
      <c r="AP689" s="180"/>
      <c r="AQ689" s="180"/>
      <c r="AR689" s="180"/>
      <c r="AS689" s="180"/>
      <c r="AT689" s="180"/>
      <c r="AU689" s="180"/>
      <c r="AV689" s="180"/>
      <c r="AW689" s="180"/>
      <c r="AX689" s="180"/>
      <c r="AY689" s="180"/>
      <c r="AZ689" s="180"/>
      <c r="BA689" s="180"/>
      <c r="BB689" s="180"/>
      <c r="BC689" s="180"/>
      <c r="BD689" s="180"/>
      <c r="BE689" s="180"/>
      <c r="BF689" s="180"/>
      <c r="BG689" s="180"/>
      <c r="BH689" s="180"/>
      <c r="BI689" s="180"/>
      <c r="BJ689" s="180"/>
      <c r="BK689" s="180"/>
      <c r="BL689" s="180"/>
      <c r="BM689" s="198">
        <v>16</v>
      </c>
    </row>
    <row r="690" spans="1:65">
      <c r="A690" s="32"/>
      <c r="B690" s="19">
        <v>1</v>
      </c>
      <c r="C690" s="8">
        <v>4</v>
      </c>
      <c r="D690" s="199">
        <v>2.8000000000000004E-2</v>
      </c>
      <c r="E690" s="199">
        <v>2.7E-2</v>
      </c>
      <c r="F690" s="200">
        <v>2.9399999999999999E-2</v>
      </c>
      <c r="G690" s="199">
        <v>2.7199999999999998E-2</v>
      </c>
      <c r="H690" s="207">
        <v>2.7E-2</v>
      </c>
      <c r="I690" s="201">
        <v>0.04</v>
      </c>
      <c r="J690" s="200">
        <v>2.5999999999999999E-2</v>
      </c>
      <c r="K690" s="200">
        <v>3.1E-2</v>
      </c>
      <c r="L690" s="25">
        <v>2.9000000000000001E-2</v>
      </c>
      <c r="M690" s="202">
        <v>3.2300000000000002E-2</v>
      </c>
      <c r="N690" s="25">
        <v>2.5999999999999999E-2</v>
      </c>
      <c r="O690" s="25">
        <v>2.9000000000000001E-2</v>
      </c>
      <c r="P690" s="25">
        <v>2.9000000000000001E-2</v>
      </c>
      <c r="Q690" s="25">
        <v>2.7999999999999997E-2</v>
      </c>
      <c r="R690" s="25">
        <v>2.9000000000000001E-2</v>
      </c>
      <c r="S690" s="25">
        <v>2.5999999999999999E-2</v>
      </c>
      <c r="T690" s="202">
        <v>3.4499999999999996E-2</v>
      </c>
      <c r="U690" s="25">
        <v>2.6899999999999997E-2</v>
      </c>
      <c r="V690" s="25">
        <v>2.8642709999999998E-2</v>
      </c>
      <c r="W690" s="25">
        <v>0.03</v>
      </c>
      <c r="X690" s="179"/>
      <c r="Y690" s="180"/>
      <c r="Z690" s="180"/>
      <c r="AA690" s="180"/>
      <c r="AB690" s="180"/>
      <c r="AC690" s="180"/>
      <c r="AD690" s="180"/>
      <c r="AE690" s="180"/>
      <c r="AF690" s="180"/>
      <c r="AG690" s="180"/>
      <c r="AH690" s="180"/>
      <c r="AI690" s="180"/>
      <c r="AJ690" s="180"/>
      <c r="AK690" s="180"/>
      <c r="AL690" s="180"/>
      <c r="AM690" s="180"/>
      <c r="AN690" s="180"/>
      <c r="AO690" s="180"/>
      <c r="AP690" s="180"/>
      <c r="AQ690" s="180"/>
      <c r="AR690" s="180"/>
      <c r="AS690" s="180"/>
      <c r="AT690" s="180"/>
      <c r="AU690" s="180"/>
      <c r="AV690" s="180"/>
      <c r="AW690" s="180"/>
      <c r="AX690" s="180"/>
      <c r="AY690" s="180"/>
      <c r="AZ690" s="180"/>
      <c r="BA690" s="180"/>
      <c r="BB690" s="180"/>
      <c r="BC690" s="180"/>
      <c r="BD690" s="180"/>
      <c r="BE690" s="180"/>
      <c r="BF690" s="180"/>
      <c r="BG690" s="180"/>
      <c r="BH690" s="180"/>
      <c r="BI690" s="180"/>
      <c r="BJ690" s="180"/>
      <c r="BK690" s="180"/>
      <c r="BL690" s="180"/>
      <c r="BM690" s="198">
        <v>2.8284330729166668E-2</v>
      </c>
    </row>
    <row r="691" spans="1:65">
      <c r="A691" s="32"/>
      <c r="B691" s="19">
        <v>1</v>
      </c>
      <c r="C691" s="8">
        <v>5</v>
      </c>
      <c r="D691" s="199">
        <v>2.8000000000000004E-2</v>
      </c>
      <c r="E691" s="199">
        <v>2.7999999999999997E-2</v>
      </c>
      <c r="F691" s="199">
        <v>3.0800000000000001E-2</v>
      </c>
      <c r="G691" s="199">
        <v>2.7700000000000002E-2</v>
      </c>
      <c r="H691" s="201">
        <v>2.4E-2</v>
      </c>
      <c r="I691" s="201">
        <v>0.04</v>
      </c>
      <c r="J691" s="199">
        <v>2.7999999999999997E-2</v>
      </c>
      <c r="K691" s="199">
        <v>2.9000000000000001E-2</v>
      </c>
      <c r="L691" s="199">
        <v>0.03</v>
      </c>
      <c r="M691" s="201">
        <v>3.2199999999999999E-2</v>
      </c>
      <c r="N691" s="199">
        <v>2.8000000000000004E-2</v>
      </c>
      <c r="O691" s="199">
        <v>2.9000000000000001E-2</v>
      </c>
      <c r="P691" s="199">
        <v>2.7999999999999997E-2</v>
      </c>
      <c r="Q691" s="199">
        <v>2.7999999999999997E-2</v>
      </c>
      <c r="R691" s="199">
        <v>2.7999999999999997E-2</v>
      </c>
      <c r="S691" s="199">
        <v>2.5999999999999999E-2</v>
      </c>
      <c r="T691" s="201">
        <v>3.3500000000000002E-2</v>
      </c>
      <c r="U691" s="199">
        <v>2.6899999999999997E-2</v>
      </c>
      <c r="V691" s="199">
        <v>2.8736149999999998E-2</v>
      </c>
      <c r="W691" s="199">
        <v>0.03</v>
      </c>
      <c r="X691" s="179"/>
      <c r="Y691" s="180"/>
      <c r="Z691" s="180"/>
      <c r="AA691" s="180"/>
      <c r="AB691" s="180"/>
      <c r="AC691" s="180"/>
      <c r="AD691" s="180"/>
      <c r="AE691" s="180"/>
      <c r="AF691" s="180"/>
      <c r="AG691" s="180"/>
      <c r="AH691" s="180"/>
      <c r="AI691" s="180"/>
      <c r="AJ691" s="180"/>
      <c r="AK691" s="180"/>
      <c r="AL691" s="180"/>
      <c r="AM691" s="180"/>
      <c r="AN691" s="180"/>
      <c r="AO691" s="180"/>
      <c r="AP691" s="180"/>
      <c r="AQ691" s="180"/>
      <c r="AR691" s="180"/>
      <c r="AS691" s="180"/>
      <c r="AT691" s="180"/>
      <c r="AU691" s="180"/>
      <c r="AV691" s="180"/>
      <c r="AW691" s="180"/>
      <c r="AX691" s="180"/>
      <c r="AY691" s="180"/>
      <c r="AZ691" s="180"/>
      <c r="BA691" s="180"/>
      <c r="BB691" s="180"/>
      <c r="BC691" s="180"/>
      <c r="BD691" s="180"/>
      <c r="BE691" s="180"/>
      <c r="BF691" s="180"/>
      <c r="BG691" s="180"/>
      <c r="BH691" s="180"/>
      <c r="BI691" s="180"/>
      <c r="BJ691" s="180"/>
      <c r="BK691" s="180"/>
      <c r="BL691" s="180"/>
      <c r="BM691" s="198">
        <v>172</v>
      </c>
    </row>
    <row r="692" spans="1:65">
      <c r="A692" s="32"/>
      <c r="B692" s="19">
        <v>1</v>
      </c>
      <c r="C692" s="8">
        <v>6</v>
      </c>
      <c r="D692" s="199">
        <v>2.8000000000000004E-2</v>
      </c>
      <c r="E692" s="199">
        <v>2.7999999999999997E-2</v>
      </c>
      <c r="F692" s="199">
        <v>2.9000000000000001E-2</v>
      </c>
      <c r="G692" s="199">
        <v>2.7799999999999998E-2</v>
      </c>
      <c r="H692" s="201">
        <v>2.4E-2</v>
      </c>
      <c r="I692" s="201">
        <v>0.04</v>
      </c>
      <c r="J692" s="199">
        <v>2.7999999999999997E-2</v>
      </c>
      <c r="K692" s="199">
        <v>2.9000000000000001E-2</v>
      </c>
      <c r="L692" s="199">
        <v>0.03</v>
      </c>
      <c r="M692" s="201">
        <v>3.27E-2</v>
      </c>
      <c r="N692" s="199">
        <v>2.9000000000000001E-2</v>
      </c>
      <c r="O692" s="199">
        <v>2.9000000000000001E-2</v>
      </c>
      <c r="P692" s="199">
        <v>2.7999999999999997E-2</v>
      </c>
      <c r="Q692" s="199">
        <v>2.7999999999999997E-2</v>
      </c>
      <c r="R692" s="199">
        <v>2.7999999999999997E-2</v>
      </c>
      <c r="S692" s="199">
        <v>2.5999999999999999E-2</v>
      </c>
      <c r="T692" s="201">
        <v>3.4999999999999996E-2</v>
      </c>
      <c r="U692" s="199">
        <v>2.7300000000000001E-2</v>
      </c>
      <c r="V692" s="199">
        <v>2.8663909999999997E-2</v>
      </c>
      <c r="W692" s="199">
        <v>0.03</v>
      </c>
      <c r="X692" s="179"/>
      <c r="Y692" s="180"/>
      <c r="Z692" s="180"/>
      <c r="AA692" s="180"/>
      <c r="AB692" s="180"/>
      <c r="AC692" s="180"/>
      <c r="AD692" s="180"/>
      <c r="AE692" s="180"/>
      <c r="AF692" s="180"/>
      <c r="AG692" s="180"/>
      <c r="AH692" s="180"/>
      <c r="AI692" s="180"/>
      <c r="AJ692" s="180"/>
      <c r="AK692" s="180"/>
      <c r="AL692" s="180"/>
      <c r="AM692" s="180"/>
      <c r="AN692" s="180"/>
      <c r="AO692" s="180"/>
      <c r="AP692" s="180"/>
      <c r="AQ692" s="180"/>
      <c r="AR692" s="180"/>
      <c r="AS692" s="180"/>
      <c r="AT692" s="180"/>
      <c r="AU692" s="180"/>
      <c r="AV692" s="180"/>
      <c r="AW692" s="180"/>
      <c r="AX692" s="180"/>
      <c r="AY692" s="180"/>
      <c r="AZ692" s="180"/>
      <c r="BA692" s="180"/>
      <c r="BB692" s="180"/>
      <c r="BC692" s="180"/>
      <c r="BD692" s="180"/>
      <c r="BE692" s="180"/>
      <c r="BF692" s="180"/>
      <c r="BG692" s="180"/>
      <c r="BH692" s="180"/>
      <c r="BI692" s="180"/>
      <c r="BJ692" s="180"/>
      <c r="BK692" s="180"/>
      <c r="BL692" s="180"/>
      <c r="BM692" s="59"/>
    </row>
    <row r="693" spans="1:65">
      <c r="A693" s="32"/>
      <c r="B693" s="20" t="s">
        <v>223</v>
      </c>
      <c r="C693" s="12"/>
      <c r="D693" s="203">
        <v>2.816666666666667E-2</v>
      </c>
      <c r="E693" s="203">
        <v>2.7833333333333331E-2</v>
      </c>
      <c r="F693" s="203">
        <v>2.9266666666666667E-2</v>
      </c>
      <c r="G693" s="203">
        <v>2.7199999999999998E-2</v>
      </c>
      <c r="H693" s="203">
        <v>2.4666666666666667E-2</v>
      </c>
      <c r="I693" s="203">
        <v>0.04</v>
      </c>
      <c r="J693" s="203">
        <v>2.7666666666666662E-2</v>
      </c>
      <c r="K693" s="203">
        <v>2.9666666666666664E-2</v>
      </c>
      <c r="L693" s="203">
        <v>2.9499999999999998E-2</v>
      </c>
      <c r="M693" s="203">
        <v>3.2333333333333332E-2</v>
      </c>
      <c r="N693" s="203">
        <v>2.816666666666667E-2</v>
      </c>
      <c r="O693" s="203">
        <v>2.9166666666666664E-2</v>
      </c>
      <c r="P693" s="203">
        <v>2.8333333333333332E-2</v>
      </c>
      <c r="Q693" s="203">
        <v>2.7833333333333331E-2</v>
      </c>
      <c r="R693" s="203">
        <v>2.8333333333333332E-2</v>
      </c>
      <c r="S693" s="203">
        <v>2.5833333333333333E-2</v>
      </c>
      <c r="T693" s="203">
        <v>3.4250000000000003E-2</v>
      </c>
      <c r="U693" s="203">
        <v>2.6933333333333333E-2</v>
      </c>
      <c r="V693" s="203">
        <v>2.8649291666666663E-2</v>
      </c>
      <c r="W693" s="203">
        <v>0.03</v>
      </c>
      <c r="X693" s="179"/>
      <c r="Y693" s="180"/>
      <c r="Z693" s="180"/>
      <c r="AA693" s="180"/>
      <c r="AB693" s="180"/>
      <c r="AC693" s="180"/>
      <c r="AD693" s="180"/>
      <c r="AE693" s="180"/>
      <c r="AF693" s="180"/>
      <c r="AG693" s="180"/>
      <c r="AH693" s="180"/>
      <c r="AI693" s="180"/>
      <c r="AJ693" s="180"/>
      <c r="AK693" s="180"/>
      <c r="AL693" s="180"/>
      <c r="AM693" s="180"/>
      <c r="AN693" s="180"/>
      <c r="AO693" s="180"/>
      <c r="AP693" s="180"/>
      <c r="AQ693" s="180"/>
      <c r="AR693" s="180"/>
      <c r="AS693" s="180"/>
      <c r="AT693" s="180"/>
      <c r="AU693" s="180"/>
      <c r="AV693" s="180"/>
      <c r="AW693" s="180"/>
      <c r="AX693" s="180"/>
      <c r="AY693" s="180"/>
      <c r="AZ693" s="180"/>
      <c r="BA693" s="180"/>
      <c r="BB693" s="180"/>
      <c r="BC693" s="180"/>
      <c r="BD693" s="180"/>
      <c r="BE693" s="180"/>
      <c r="BF693" s="180"/>
      <c r="BG693" s="180"/>
      <c r="BH693" s="180"/>
      <c r="BI693" s="180"/>
      <c r="BJ693" s="180"/>
      <c r="BK693" s="180"/>
      <c r="BL693" s="180"/>
      <c r="BM693" s="59"/>
    </row>
    <row r="694" spans="1:65">
      <c r="A694" s="32"/>
      <c r="B694" s="3" t="s">
        <v>224</v>
      </c>
      <c r="C694" s="30"/>
      <c r="D694" s="25">
        <v>2.8000000000000004E-2</v>
      </c>
      <c r="E694" s="25">
        <v>2.7999999999999997E-2</v>
      </c>
      <c r="F694" s="25">
        <v>2.9150000000000002E-2</v>
      </c>
      <c r="G694" s="25">
        <v>2.7150000000000001E-2</v>
      </c>
      <c r="H694" s="25">
        <v>2.4E-2</v>
      </c>
      <c r="I694" s="25">
        <v>0.04</v>
      </c>
      <c r="J694" s="25">
        <v>2.7999999999999997E-2</v>
      </c>
      <c r="K694" s="25">
        <v>2.9499999999999998E-2</v>
      </c>
      <c r="L694" s="25">
        <v>2.9499999999999998E-2</v>
      </c>
      <c r="M694" s="25">
        <v>3.2300000000000002E-2</v>
      </c>
      <c r="N694" s="25">
        <v>2.8000000000000004E-2</v>
      </c>
      <c r="O694" s="25">
        <v>2.9000000000000001E-2</v>
      </c>
      <c r="P694" s="25">
        <v>2.7999999999999997E-2</v>
      </c>
      <c r="Q694" s="25">
        <v>2.7999999999999997E-2</v>
      </c>
      <c r="R694" s="25">
        <v>2.7999999999999997E-2</v>
      </c>
      <c r="S694" s="25">
        <v>2.5999999999999999E-2</v>
      </c>
      <c r="T694" s="25">
        <v>3.4250000000000003E-2</v>
      </c>
      <c r="U694" s="25">
        <v>2.6949999999999998E-2</v>
      </c>
      <c r="V694" s="25">
        <v>2.8653309999999998E-2</v>
      </c>
      <c r="W694" s="25">
        <v>0.03</v>
      </c>
      <c r="X694" s="179"/>
      <c r="Y694" s="180"/>
      <c r="Z694" s="180"/>
      <c r="AA694" s="180"/>
      <c r="AB694" s="180"/>
      <c r="AC694" s="180"/>
      <c r="AD694" s="180"/>
      <c r="AE694" s="180"/>
      <c r="AF694" s="180"/>
      <c r="AG694" s="180"/>
      <c r="AH694" s="180"/>
      <c r="AI694" s="180"/>
      <c r="AJ694" s="180"/>
      <c r="AK694" s="180"/>
      <c r="AL694" s="180"/>
      <c r="AM694" s="180"/>
      <c r="AN694" s="180"/>
      <c r="AO694" s="180"/>
      <c r="AP694" s="180"/>
      <c r="AQ694" s="180"/>
      <c r="AR694" s="180"/>
      <c r="AS694" s="180"/>
      <c r="AT694" s="180"/>
      <c r="AU694" s="180"/>
      <c r="AV694" s="180"/>
      <c r="AW694" s="180"/>
      <c r="AX694" s="180"/>
      <c r="AY694" s="180"/>
      <c r="AZ694" s="180"/>
      <c r="BA694" s="180"/>
      <c r="BB694" s="180"/>
      <c r="BC694" s="180"/>
      <c r="BD694" s="180"/>
      <c r="BE694" s="180"/>
      <c r="BF694" s="180"/>
      <c r="BG694" s="180"/>
      <c r="BH694" s="180"/>
      <c r="BI694" s="180"/>
      <c r="BJ694" s="180"/>
      <c r="BK694" s="180"/>
      <c r="BL694" s="180"/>
      <c r="BM694" s="59"/>
    </row>
    <row r="695" spans="1:65">
      <c r="A695" s="32"/>
      <c r="B695" s="3" t="s">
        <v>225</v>
      </c>
      <c r="C695" s="30"/>
      <c r="D695" s="25">
        <v>4.08248290463862E-4</v>
      </c>
      <c r="E695" s="25">
        <v>4.08248290463862E-4</v>
      </c>
      <c r="F695" s="25">
        <v>8.3346665600170699E-4</v>
      </c>
      <c r="G695" s="25">
        <v>4.8989794855663633E-4</v>
      </c>
      <c r="H695" s="25">
        <v>1.2110601416389965E-3</v>
      </c>
      <c r="I695" s="25">
        <v>0</v>
      </c>
      <c r="J695" s="25">
        <v>8.164965809277253E-4</v>
      </c>
      <c r="K695" s="25">
        <v>8.1649658092772508E-4</v>
      </c>
      <c r="L695" s="25">
        <v>5.477225575051647E-4</v>
      </c>
      <c r="M695" s="25">
        <v>2.4221202832779918E-4</v>
      </c>
      <c r="N695" s="25">
        <v>1.3291601358251257E-3</v>
      </c>
      <c r="O695" s="25">
        <v>4.08248290463862E-4</v>
      </c>
      <c r="P695" s="25">
        <v>5.1639777949432448E-4</v>
      </c>
      <c r="Q695" s="25">
        <v>4.08248290463862E-4</v>
      </c>
      <c r="R695" s="25">
        <v>5.1639777949432448E-4</v>
      </c>
      <c r="S695" s="25">
        <v>4.08248290463862E-4</v>
      </c>
      <c r="T695" s="25">
        <v>1.2144957801491119E-3</v>
      </c>
      <c r="U695" s="25">
        <v>3.0110906108363157E-4</v>
      </c>
      <c r="V695" s="25">
        <v>1.2948882305691999E-4</v>
      </c>
      <c r="W695" s="25">
        <v>0</v>
      </c>
      <c r="X695" s="179"/>
      <c r="Y695" s="180"/>
      <c r="Z695" s="180"/>
      <c r="AA695" s="180"/>
      <c r="AB695" s="180"/>
      <c r="AC695" s="180"/>
      <c r="AD695" s="180"/>
      <c r="AE695" s="180"/>
      <c r="AF695" s="180"/>
      <c r="AG695" s="180"/>
      <c r="AH695" s="180"/>
      <c r="AI695" s="180"/>
      <c r="AJ695" s="180"/>
      <c r="AK695" s="180"/>
      <c r="AL695" s="180"/>
      <c r="AM695" s="180"/>
      <c r="AN695" s="180"/>
      <c r="AO695" s="180"/>
      <c r="AP695" s="180"/>
      <c r="AQ695" s="180"/>
      <c r="AR695" s="180"/>
      <c r="AS695" s="180"/>
      <c r="AT695" s="180"/>
      <c r="AU695" s="180"/>
      <c r="AV695" s="180"/>
      <c r="AW695" s="180"/>
      <c r="AX695" s="180"/>
      <c r="AY695" s="180"/>
      <c r="AZ695" s="180"/>
      <c r="BA695" s="180"/>
      <c r="BB695" s="180"/>
      <c r="BC695" s="180"/>
      <c r="BD695" s="180"/>
      <c r="BE695" s="180"/>
      <c r="BF695" s="180"/>
      <c r="BG695" s="180"/>
      <c r="BH695" s="180"/>
      <c r="BI695" s="180"/>
      <c r="BJ695" s="180"/>
      <c r="BK695" s="180"/>
      <c r="BL695" s="180"/>
      <c r="BM695" s="59"/>
    </row>
    <row r="696" spans="1:65">
      <c r="A696" s="32"/>
      <c r="B696" s="3" t="s">
        <v>87</v>
      </c>
      <c r="C696" s="30"/>
      <c r="D696" s="13">
        <v>1.4494022146645986E-2</v>
      </c>
      <c r="E696" s="13">
        <v>1.4667603250198636E-2</v>
      </c>
      <c r="F696" s="13">
        <v>2.8478359544477461E-2</v>
      </c>
      <c r="G696" s="13">
        <v>1.8010953991052809E-2</v>
      </c>
      <c r="H696" s="13">
        <v>4.9097032769148508E-2</v>
      </c>
      <c r="I696" s="13">
        <v>0</v>
      </c>
      <c r="J696" s="13">
        <v>2.9511924611845496E-2</v>
      </c>
      <c r="K696" s="13">
        <v>2.7522356660485119E-2</v>
      </c>
      <c r="L696" s="13">
        <v>1.856686635610728E-2</v>
      </c>
      <c r="M696" s="13">
        <v>7.491093659622655E-3</v>
      </c>
      <c r="N696" s="13">
        <v>4.7189117248229308E-2</v>
      </c>
      <c r="O696" s="13">
        <v>1.399708424447527E-2</v>
      </c>
      <c r="P696" s="13">
        <v>1.8225803982152629E-2</v>
      </c>
      <c r="Q696" s="13">
        <v>1.4667603250198636E-2</v>
      </c>
      <c r="R696" s="13">
        <v>1.8225803982152629E-2</v>
      </c>
      <c r="S696" s="13">
        <v>1.5803159630859175E-2</v>
      </c>
      <c r="T696" s="13">
        <v>3.5459730807273333E-2</v>
      </c>
      <c r="U696" s="13">
        <v>1.1179791871917014E-2</v>
      </c>
      <c r="V696" s="13">
        <v>4.5197914337121196E-3</v>
      </c>
      <c r="W696" s="13">
        <v>0</v>
      </c>
      <c r="X696" s="106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8"/>
    </row>
    <row r="697" spans="1:65">
      <c r="A697" s="32"/>
      <c r="B697" s="3" t="s">
        <v>226</v>
      </c>
      <c r="C697" s="30"/>
      <c r="D697" s="13">
        <v>-4.1600440762299407E-3</v>
      </c>
      <c r="E697" s="13">
        <v>-1.5945132312014332E-2</v>
      </c>
      <c r="F697" s="13">
        <v>3.4730747101858084E-2</v>
      </c>
      <c r="G697" s="13">
        <v>-3.8336799960004497E-2</v>
      </c>
      <c r="H697" s="13">
        <v>-0.12790347055196483</v>
      </c>
      <c r="I697" s="13">
        <v>0.41421058829411117</v>
      </c>
      <c r="J697" s="13">
        <v>-2.1837676429906638E-2</v>
      </c>
      <c r="K697" s="13">
        <v>4.8872852984799042E-2</v>
      </c>
      <c r="L697" s="13">
        <v>4.2980308866906958E-2</v>
      </c>
      <c r="M697" s="13">
        <v>0.14315355887107306</v>
      </c>
      <c r="N697" s="13">
        <v>-4.1600440762299407E-3</v>
      </c>
      <c r="O697" s="13">
        <v>3.1195220631122567E-2</v>
      </c>
      <c r="P697" s="13">
        <v>1.7325000416621439E-3</v>
      </c>
      <c r="Q697" s="13">
        <v>-1.5945132312014332E-2</v>
      </c>
      <c r="R697" s="13">
        <v>1.7325000416621439E-3</v>
      </c>
      <c r="S697" s="13">
        <v>-8.6655661726719901E-2</v>
      </c>
      <c r="T697" s="13">
        <v>0.21091781622683281</v>
      </c>
      <c r="U697" s="13">
        <v>-4.7764870548631766E-2</v>
      </c>
      <c r="V697" s="13">
        <v>1.2903290553155866E-2</v>
      </c>
      <c r="W697" s="13">
        <v>6.0657941220583433E-2</v>
      </c>
      <c r="X697" s="106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8"/>
    </row>
    <row r="698" spans="1:65">
      <c r="A698" s="32"/>
      <c r="B698" s="49" t="s">
        <v>227</v>
      </c>
      <c r="C698" s="50"/>
      <c r="D698" s="48">
        <v>0.11</v>
      </c>
      <c r="E698" s="48">
        <v>0.33</v>
      </c>
      <c r="F698" s="48">
        <v>0.61</v>
      </c>
      <c r="G698" s="48">
        <v>0.74</v>
      </c>
      <c r="H698" s="48">
        <v>2.39</v>
      </c>
      <c r="I698" s="48">
        <v>7.61</v>
      </c>
      <c r="J698" s="48">
        <v>0.44</v>
      </c>
      <c r="K698" s="48">
        <v>0.87</v>
      </c>
      <c r="L698" s="48">
        <v>0.76</v>
      </c>
      <c r="M698" s="48">
        <v>2.61</v>
      </c>
      <c r="N698" s="48">
        <v>0.11</v>
      </c>
      <c r="O698" s="48">
        <v>0.54</v>
      </c>
      <c r="P698" s="48">
        <v>0</v>
      </c>
      <c r="Q698" s="48">
        <v>0.33</v>
      </c>
      <c r="R698" s="48">
        <v>0</v>
      </c>
      <c r="S698" s="48">
        <v>1.63</v>
      </c>
      <c r="T698" s="48">
        <v>3.86</v>
      </c>
      <c r="U698" s="48">
        <v>0.91</v>
      </c>
      <c r="V698" s="48">
        <v>0.21</v>
      </c>
      <c r="W698" s="48">
        <v>1.0900000000000001</v>
      </c>
      <c r="X698" s="106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8"/>
    </row>
    <row r="699" spans="1:65">
      <c r="B699" s="33"/>
      <c r="C699" s="20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BM699" s="58"/>
    </row>
    <row r="700" spans="1:65" ht="15">
      <c r="B700" s="34" t="s">
        <v>675</v>
      </c>
      <c r="BM700" s="29" t="s">
        <v>67</v>
      </c>
    </row>
    <row r="701" spans="1:65" ht="15">
      <c r="A701" s="26" t="s">
        <v>37</v>
      </c>
      <c r="B701" s="18" t="s">
        <v>118</v>
      </c>
      <c r="C701" s="15" t="s">
        <v>119</v>
      </c>
      <c r="D701" s="16" t="s">
        <v>219</v>
      </c>
      <c r="E701" s="17" t="s">
        <v>219</v>
      </c>
      <c r="F701" s="17" t="s">
        <v>219</v>
      </c>
      <c r="G701" s="17" t="s">
        <v>219</v>
      </c>
      <c r="H701" s="17" t="s">
        <v>219</v>
      </c>
      <c r="I701" s="17" t="s">
        <v>219</v>
      </c>
      <c r="J701" s="17" t="s">
        <v>219</v>
      </c>
      <c r="K701" s="17" t="s">
        <v>219</v>
      </c>
      <c r="L701" s="17" t="s">
        <v>219</v>
      </c>
      <c r="M701" s="17" t="s">
        <v>219</v>
      </c>
      <c r="N701" s="17" t="s">
        <v>219</v>
      </c>
      <c r="O701" s="17" t="s">
        <v>219</v>
      </c>
      <c r="P701" s="17" t="s">
        <v>219</v>
      </c>
      <c r="Q701" s="17" t="s">
        <v>219</v>
      </c>
      <c r="R701" s="17" t="s">
        <v>219</v>
      </c>
      <c r="S701" s="17" t="s">
        <v>219</v>
      </c>
      <c r="T701" s="17" t="s">
        <v>219</v>
      </c>
      <c r="U701" s="17" t="s">
        <v>219</v>
      </c>
      <c r="V701" s="17" t="s">
        <v>219</v>
      </c>
      <c r="W701" s="17" t="s">
        <v>219</v>
      </c>
      <c r="X701" s="17" t="s">
        <v>219</v>
      </c>
      <c r="Y701" s="106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9">
        <v>1</v>
      </c>
    </row>
    <row r="702" spans="1:65">
      <c r="A702" s="32"/>
      <c r="B702" s="19" t="s">
        <v>220</v>
      </c>
      <c r="C702" s="8" t="s">
        <v>220</v>
      </c>
      <c r="D702" s="104" t="s">
        <v>229</v>
      </c>
      <c r="E702" s="105" t="s">
        <v>230</v>
      </c>
      <c r="F702" s="105" t="s">
        <v>231</v>
      </c>
      <c r="G702" s="105" t="s">
        <v>232</v>
      </c>
      <c r="H702" s="105" t="s">
        <v>270</v>
      </c>
      <c r="I702" s="105" t="s">
        <v>233</v>
      </c>
      <c r="J702" s="105" t="s">
        <v>271</v>
      </c>
      <c r="K702" s="105" t="s">
        <v>235</v>
      </c>
      <c r="L702" s="105" t="s">
        <v>273</v>
      </c>
      <c r="M702" s="105" t="s">
        <v>236</v>
      </c>
      <c r="N702" s="105" t="s">
        <v>237</v>
      </c>
      <c r="O702" s="105" t="s">
        <v>238</v>
      </c>
      <c r="P702" s="105" t="s">
        <v>239</v>
      </c>
      <c r="Q702" s="105" t="s">
        <v>240</v>
      </c>
      <c r="R702" s="105" t="s">
        <v>241</v>
      </c>
      <c r="S702" s="105" t="s">
        <v>242</v>
      </c>
      <c r="T702" s="105" t="s">
        <v>243</v>
      </c>
      <c r="U702" s="105" t="s">
        <v>244</v>
      </c>
      <c r="V702" s="105" t="s">
        <v>274</v>
      </c>
      <c r="W702" s="105" t="s">
        <v>221</v>
      </c>
      <c r="X702" s="105" t="s">
        <v>245</v>
      </c>
      <c r="Y702" s="106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9" t="s">
        <v>1</v>
      </c>
    </row>
    <row r="703" spans="1:65">
      <c r="A703" s="32"/>
      <c r="B703" s="19"/>
      <c r="C703" s="8"/>
      <c r="D703" s="9" t="s">
        <v>330</v>
      </c>
      <c r="E703" s="10" t="s">
        <v>314</v>
      </c>
      <c r="F703" s="10" t="s">
        <v>315</v>
      </c>
      <c r="G703" s="10" t="s">
        <v>315</v>
      </c>
      <c r="H703" s="10" t="s">
        <v>315</v>
      </c>
      <c r="I703" s="10" t="s">
        <v>317</v>
      </c>
      <c r="J703" s="10" t="s">
        <v>316</v>
      </c>
      <c r="K703" s="10" t="s">
        <v>313</v>
      </c>
      <c r="L703" s="10" t="s">
        <v>313</v>
      </c>
      <c r="M703" s="10" t="s">
        <v>317</v>
      </c>
      <c r="N703" s="10" t="s">
        <v>316</v>
      </c>
      <c r="O703" s="10" t="s">
        <v>313</v>
      </c>
      <c r="P703" s="10" t="s">
        <v>315</v>
      </c>
      <c r="Q703" s="10" t="s">
        <v>314</v>
      </c>
      <c r="R703" s="10" t="s">
        <v>314</v>
      </c>
      <c r="S703" s="10" t="s">
        <v>314</v>
      </c>
      <c r="T703" s="10" t="s">
        <v>314</v>
      </c>
      <c r="U703" s="10" t="s">
        <v>313</v>
      </c>
      <c r="V703" s="10" t="s">
        <v>316</v>
      </c>
      <c r="W703" s="10" t="s">
        <v>316</v>
      </c>
      <c r="X703" s="10" t="s">
        <v>317</v>
      </c>
      <c r="Y703" s="106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9">
        <v>2</v>
      </c>
    </row>
    <row r="704" spans="1:65">
      <c r="A704" s="32"/>
      <c r="B704" s="19"/>
      <c r="C704" s="8"/>
      <c r="D704" s="27"/>
      <c r="E704" s="27" t="s">
        <v>319</v>
      </c>
      <c r="F704" s="27" t="s">
        <v>319</v>
      </c>
      <c r="G704" s="27" t="s">
        <v>319</v>
      </c>
      <c r="H704" s="27" t="s">
        <v>319</v>
      </c>
      <c r="I704" s="27" t="s">
        <v>318</v>
      </c>
      <c r="J704" s="27" t="s">
        <v>318</v>
      </c>
      <c r="K704" s="27" t="s">
        <v>319</v>
      </c>
      <c r="L704" s="27" t="s">
        <v>318</v>
      </c>
      <c r="M704" s="27" t="s">
        <v>322</v>
      </c>
      <c r="N704" s="27" t="s">
        <v>324</v>
      </c>
      <c r="O704" s="27" t="s">
        <v>319</v>
      </c>
      <c r="P704" s="27" t="s">
        <v>318</v>
      </c>
      <c r="Q704" s="27" t="s">
        <v>319</v>
      </c>
      <c r="R704" s="27" t="s">
        <v>319</v>
      </c>
      <c r="S704" s="27" t="s">
        <v>319</v>
      </c>
      <c r="T704" s="27" t="s">
        <v>319</v>
      </c>
      <c r="U704" s="27" t="s">
        <v>322</v>
      </c>
      <c r="V704" s="27" t="s">
        <v>323</v>
      </c>
      <c r="W704" s="27" t="s">
        <v>324</v>
      </c>
      <c r="X704" s="27" t="s">
        <v>319</v>
      </c>
      <c r="Y704" s="106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3</v>
      </c>
    </row>
    <row r="705" spans="1:65">
      <c r="A705" s="32"/>
      <c r="B705" s="18">
        <v>1</v>
      </c>
      <c r="C705" s="14">
        <v>1</v>
      </c>
      <c r="D705" s="96">
        <v>5.64</v>
      </c>
      <c r="E705" s="21">
        <v>5.0599999999999996</v>
      </c>
      <c r="F705" s="99">
        <v>4.3</v>
      </c>
      <c r="G705" s="21" t="s">
        <v>293</v>
      </c>
      <c r="H705" s="22">
        <v>5.0599999999999996</v>
      </c>
      <c r="I705" s="21">
        <v>5.08</v>
      </c>
      <c r="J705" s="99">
        <v>3.27</v>
      </c>
      <c r="K705" s="102">
        <v>5.65</v>
      </c>
      <c r="L705" s="21">
        <v>4.8776000000000002</v>
      </c>
      <c r="M705" s="21">
        <v>5.35</v>
      </c>
      <c r="N705" s="21" t="s">
        <v>293</v>
      </c>
      <c r="O705" s="21">
        <v>4.8921000000000001</v>
      </c>
      <c r="P705" s="21" t="s">
        <v>284</v>
      </c>
      <c r="Q705" s="21">
        <v>5.01</v>
      </c>
      <c r="R705" s="21">
        <v>4.84</v>
      </c>
      <c r="S705" s="21">
        <v>5.0599999999999996</v>
      </c>
      <c r="T705" s="21">
        <v>4.82</v>
      </c>
      <c r="U705" s="21">
        <v>5.04</v>
      </c>
      <c r="V705" s="21" t="s">
        <v>293</v>
      </c>
      <c r="W705" s="21">
        <v>4.9645999999999999</v>
      </c>
      <c r="X705" s="21">
        <v>5.1173000000000002</v>
      </c>
      <c r="Y705" s="106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>
        <v>1</v>
      </c>
    </row>
    <row r="706" spans="1:65">
      <c r="A706" s="32"/>
      <c r="B706" s="19">
        <v>1</v>
      </c>
      <c r="C706" s="8">
        <v>2</v>
      </c>
      <c r="D706" s="97">
        <v>6.05</v>
      </c>
      <c r="E706" s="10">
        <v>4.95</v>
      </c>
      <c r="F706" s="98">
        <v>4.24</v>
      </c>
      <c r="G706" s="10" t="s">
        <v>293</v>
      </c>
      <c r="H706" s="100">
        <v>5.92</v>
      </c>
      <c r="I706" s="10">
        <v>5.13</v>
      </c>
      <c r="J706" s="98">
        <v>3.37</v>
      </c>
      <c r="K706" s="10">
        <v>4.97</v>
      </c>
      <c r="L706" s="10">
        <v>4.7111999999999998</v>
      </c>
      <c r="M706" s="10">
        <v>5.48</v>
      </c>
      <c r="N706" s="10" t="s">
        <v>293</v>
      </c>
      <c r="O706" s="10">
        <v>4.9652000000000003</v>
      </c>
      <c r="P706" s="10" t="s">
        <v>284</v>
      </c>
      <c r="Q706" s="10">
        <v>5.24</v>
      </c>
      <c r="R706" s="10">
        <v>4.71</v>
      </c>
      <c r="S706" s="10">
        <v>5.24</v>
      </c>
      <c r="T706" s="10">
        <v>4.91</v>
      </c>
      <c r="U706" s="10">
        <v>5.34</v>
      </c>
      <c r="V706" s="10" t="s">
        <v>293</v>
      </c>
      <c r="W706" s="10">
        <v>4.8258000000000001</v>
      </c>
      <c r="X706" s="10">
        <v>5.1524000000000001</v>
      </c>
      <c r="Y706" s="106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 t="e">
        <v>#N/A</v>
      </c>
    </row>
    <row r="707" spans="1:65">
      <c r="A707" s="32"/>
      <c r="B707" s="19">
        <v>1</v>
      </c>
      <c r="C707" s="8">
        <v>3</v>
      </c>
      <c r="D707" s="97">
        <v>5.94</v>
      </c>
      <c r="E707" s="10">
        <v>4.9400000000000004</v>
      </c>
      <c r="F707" s="98">
        <v>4.22</v>
      </c>
      <c r="G707" s="10" t="s">
        <v>293</v>
      </c>
      <c r="H707" s="23">
        <v>5.0999999999999996</v>
      </c>
      <c r="I707" s="10">
        <v>4.9000000000000004</v>
      </c>
      <c r="J707" s="98">
        <v>3.4099999999999997</v>
      </c>
      <c r="K707" s="23">
        <v>5.01</v>
      </c>
      <c r="L707" s="11">
        <v>4.8709000000000007</v>
      </c>
      <c r="M707" s="11">
        <v>5.35</v>
      </c>
      <c r="N707" s="11" t="s">
        <v>293</v>
      </c>
      <c r="O707" s="11">
        <v>4.9695</v>
      </c>
      <c r="P707" s="11" t="s">
        <v>284</v>
      </c>
      <c r="Q707" s="11">
        <v>5.09</v>
      </c>
      <c r="R707" s="11">
        <v>4.88</v>
      </c>
      <c r="S707" s="11">
        <v>5.07</v>
      </c>
      <c r="T707" s="11">
        <v>5.0599999999999996</v>
      </c>
      <c r="U707" s="11">
        <v>5.57</v>
      </c>
      <c r="V707" s="11" t="s">
        <v>293</v>
      </c>
      <c r="W707" s="11">
        <v>5.2984</v>
      </c>
      <c r="X707" s="11">
        <v>4.9283999999999999</v>
      </c>
      <c r="Y707" s="106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16</v>
      </c>
    </row>
    <row r="708" spans="1:65">
      <c r="A708" s="32"/>
      <c r="B708" s="19">
        <v>1</v>
      </c>
      <c r="C708" s="8">
        <v>4</v>
      </c>
      <c r="D708" s="97">
        <v>5.62</v>
      </c>
      <c r="E708" s="10">
        <v>5.05</v>
      </c>
      <c r="F708" s="98">
        <v>4.38</v>
      </c>
      <c r="G708" s="10" t="s">
        <v>293</v>
      </c>
      <c r="H708" s="23">
        <v>5.0200000000000005</v>
      </c>
      <c r="I708" s="10">
        <v>4.82</v>
      </c>
      <c r="J708" s="98">
        <v>3.2</v>
      </c>
      <c r="K708" s="23">
        <v>5.0199999999999996</v>
      </c>
      <c r="L708" s="11">
        <v>4.7436999999999996</v>
      </c>
      <c r="M708" s="11">
        <v>5.31</v>
      </c>
      <c r="N708" s="11" t="s">
        <v>293</v>
      </c>
      <c r="O708" s="11">
        <v>5.0139000000000005</v>
      </c>
      <c r="P708" s="11" t="s">
        <v>284</v>
      </c>
      <c r="Q708" s="11">
        <v>5.14</v>
      </c>
      <c r="R708" s="11">
        <v>4.76</v>
      </c>
      <c r="S708" s="11">
        <v>5.17</v>
      </c>
      <c r="T708" s="11">
        <v>4.79</v>
      </c>
      <c r="U708" s="11">
        <v>5.1100000000000003</v>
      </c>
      <c r="V708" s="11" t="s">
        <v>293</v>
      </c>
      <c r="W708" s="11">
        <v>5.1256000000000004</v>
      </c>
      <c r="X708" s="11">
        <v>4.8148999999999997</v>
      </c>
      <c r="Y708" s="106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5.0262190476190485</v>
      </c>
    </row>
    <row r="709" spans="1:65">
      <c r="A709" s="32"/>
      <c r="B709" s="19">
        <v>1</v>
      </c>
      <c r="C709" s="8">
        <v>5</v>
      </c>
      <c r="D709" s="97">
        <v>6.01</v>
      </c>
      <c r="E709" s="10">
        <v>4.87</v>
      </c>
      <c r="F709" s="97">
        <v>4.4799999999999995</v>
      </c>
      <c r="G709" s="10" t="s">
        <v>293</v>
      </c>
      <c r="H709" s="10">
        <v>5.2200000000000006</v>
      </c>
      <c r="I709" s="10">
        <v>4.87</v>
      </c>
      <c r="J709" s="97">
        <v>3.35</v>
      </c>
      <c r="K709" s="10">
        <v>5.07</v>
      </c>
      <c r="L709" s="10">
        <v>4.7439</v>
      </c>
      <c r="M709" s="10">
        <v>5.36</v>
      </c>
      <c r="N709" s="10" t="s">
        <v>293</v>
      </c>
      <c r="O709" s="10">
        <v>4.9695</v>
      </c>
      <c r="P709" s="10" t="s">
        <v>284</v>
      </c>
      <c r="Q709" s="10">
        <v>5.0199999999999996</v>
      </c>
      <c r="R709" s="10">
        <v>4.8099999999999996</v>
      </c>
      <c r="S709" s="10">
        <v>5.21</v>
      </c>
      <c r="T709" s="10">
        <v>4.84</v>
      </c>
      <c r="U709" s="10">
        <v>5.35</v>
      </c>
      <c r="V709" s="10" t="s">
        <v>293</v>
      </c>
      <c r="W709" s="10">
        <v>5.1326000000000001</v>
      </c>
      <c r="X709" s="10">
        <v>5.1128999999999998</v>
      </c>
      <c r="Y709" s="106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>
        <v>173</v>
      </c>
    </row>
    <row r="710" spans="1:65">
      <c r="A710" s="32"/>
      <c r="B710" s="19">
        <v>1</v>
      </c>
      <c r="C710" s="8">
        <v>6</v>
      </c>
      <c r="D710" s="97">
        <v>6.2800000000000011</v>
      </c>
      <c r="E710" s="10">
        <v>4.92</v>
      </c>
      <c r="F710" s="97">
        <v>4.37</v>
      </c>
      <c r="G710" s="10" t="s">
        <v>293</v>
      </c>
      <c r="H710" s="10">
        <v>5.07</v>
      </c>
      <c r="I710" s="10">
        <v>4.63</v>
      </c>
      <c r="J710" s="97">
        <v>3.65</v>
      </c>
      <c r="K710" s="10">
        <v>5.04</v>
      </c>
      <c r="L710" s="10">
        <v>4.8918999999999997</v>
      </c>
      <c r="M710" s="10">
        <v>5.41</v>
      </c>
      <c r="N710" s="10" t="s">
        <v>293</v>
      </c>
      <c r="O710" s="10">
        <v>4.9566999999999997</v>
      </c>
      <c r="P710" s="10" t="s">
        <v>284</v>
      </c>
      <c r="Q710" s="10">
        <v>4.9000000000000004</v>
      </c>
      <c r="R710" s="10">
        <v>4.8600000000000003</v>
      </c>
      <c r="S710" s="10">
        <v>4.9800000000000004</v>
      </c>
      <c r="T710" s="10">
        <v>4.9000000000000004</v>
      </c>
      <c r="U710" s="10">
        <v>5.2200000000000006</v>
      </c>
      <c r="V710" s="10" t="s">
        <v>293</v>
      </c>
      <c r="W710" s="10">
        <v>5.1246999999999998</v>
      </c>
      <c r="X710" s="10">
        <v>4.8826999999999998</v>
      </c>
      <c r="Y710" s="106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8"/>
    </row>
    <row r="711" spans="1:65">
      <c r="A711" s="32"/>
      <c r="B711" s="20" t="s">
        <v>223</v>
      </c>
      <c r="C711" s="12"/>
      <c r="D711" s="24">
        <v>5.9233333333333329</v>
      </c>
      <c r="E711" s="24">
        <v>4.9649999999999999</v>
      </c>
      <c r="F711" s="24">
        <v>4.3316666666666661</v>
      </c>
      <c r="G711" s="24" t="s">
        <v>701</v>
      </c>
      <c r="H711" s="24">
        <v>5.2316666666666665</v>
      </c>
      <c r="I711" s="24">
        <v>4.9050000000000002</v>
      </c>
      <c r="J711" s="24">
        <v>3.375</v>
      </c>
      <c r="K711" s="24">
        <v>5.126666666666666</v>
      </c>
      <c r="L711" s="24">
        <v>4.8065333333333333</v>
      </c>
      <c r="M711" s="24">
        <v>5.376666666666666</v>
      </c>
      <c r="N711" s="24" t="s">
        <v>701</v>
      </c>
      <c r="O711" s="24">
        <v>4.9611499999999999</v>
      </c>
      <c r="P711" s="24" t="s">
        <v>701</v>
      </c>
      <c r="Q711" s="24">
        <v>5.0666666666666664</v>
      </c>
      <c r="R711" s="24">
        <v>4.8099999999999996</v>
      </c>
      <c r="S711" s="24">
        <v>5.121666666666667</v>
      </c>
      <c r="T711" s="24">
        <v>4.8866666666666667</v>
      </c>
      <c r="U711" s="24">
        <v>5.2716666666666656</v>
      </c>
      <c r="V711" s="24" t="s">
        <v>701</v>
      </c>
      <c r="W711" s="24">
        <v>5.0786166666666661</v>
      </c>
      <c r="X711" s="24">
        <v>5.001433333333333</v>
      </c>
      <c r="Y711" s="106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8"/>
    </row>
    <row r="712" spans="1:65">
      <c r="A712" s="32"/>
      <c r="B712" s="3" t="s">
        <v>224</v>
      </c>
      <c r="C712" s="30"/>
      <c r="D712" s="11">
        <v>5.9749999999999996</v>
      </c>
      <c r="E712" s="11">
        <v>4.9450000000000003</v>
      </c>
      <c r="F712" s="11">
        <v>4.335</v>
      </c>
      <c r="G712" s="11" t="s">
        <v>701</v>
      </c>
      <c r="H712" s="11">
        <v>5.085</v>
      </c>
      <c r="I712" s="11">
        <v>4.8849999999999998</v>
      </c>
      <c r="J712" s="11">
        <v>3.3600000000000003</v>
      </c>
      <c r="K712" s="11">
        <v>5.0299999999999994</v>
      </c>
      <c r="L712" s="11">
        <v>4.8074000000000003</v>
      </c>
      <c r="M712" s="11">
        <v>5.3550000000000004</v>
      </c>
      <c r="N712" s="11" t="s">
        <v>701</v>
      </c>
      <c r="O712" s="11">
        <v>4.9673499999999997</v>
      </c>
      <c r="P712" s="11" t="s">
        <v>701</v>
      </c>
      <c r="Q712" s="11">
        <v>5.0549999999999997</v>
      </c>
      <c r="R712" s="11">
        <v>4.8249999999999993</v>
      </c>
      <c r="S712" s="11">
        <v>5.12</v>
      </c>
      <c r="T712" s="11">
        <v>4.87</v>
      </c>
      <c r="U712" s="11">
        <v>5.28</v>
      </c>
      <c r="V712" s="11" t="s">
        <v>701</v>
      </c>
      <c r="W712" s="11">
        <v>5.1251499999999997</v>
      </c>
      <c r="X712" s="11">
        <v>5.0206499999999998</v>
      </c>
      <c r="Y712" s="106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8"/>
    </row>
    <row r="713" spans="1:65">
      <c r="A713" s="32"/>
      <c r="B713" s="3" t="s">
        <v>225</v>
      </c>
      <c r="C713" s="30"/>
      <c r="D713" s="25">
        <v>0.25429641497014238</v>
      </c>
      <c r="E713" s="25">
        <v>7.5033325929216091E-2</v>
      </c>
      <c r="F713" s="25">
        <v>9.7655858332547793E-2</v>
      </c>
      <c r="G713" s="25" t="s">
        <v>701</v>
      </c>
      <c r="H713" s="25">
        <v>0.34400096899088323</v>
      </c>
      <c r="I713" s="25">
        <v>0.18185158784019453</v>
      </c>
      <c r="J713" s="25">
        <v>0.15436968614336163</v>
      </c>
      <c r="K713" s="25">
        <v>0.2585085427344071</v>
      </c>
      <c r="L713" s="25">
        <v>8.1780698619336178E-2</v>
      </c>
      <c r="M713" s="25">
        <v>5.9888785817268843E-2</v>
      </c>
      <c r="N713" s="25" t="s">
        <v>701</v>
      </c>
      <c r="O713" s="25">
        <v>3.9309324593536428E-2</v>
      </c>
      <c r="P713" s="25" t="s">
        <v>701</v>
      </c>
      <c r="Q713" s="25">
        <v>0.11758684733704981</v>
      </c>
      <c r="R713" s="25">
        <v>6.4498061986388452E-2</v>
      </c>
      <c r="S713" s="25">
        <v>0.1006810144300635</v>
      </c>
      <c r="T713" s="25">
        <v>9.6678160236253127E-2</v>
      </c>
      <c r="U713" s="25">
        <v>0.19093628954880906</v>
      </c>
      <c r="V713" s="25" t="s">
        <v>701</v>
      </c>
      <c r="W713" s="25">
        <v>0.16276737285668363</v>
      </c>
      <c r="X713" s="25">
        <v>0.14343430087209511</v>
      </c>
      <c r="Y713" s="179"/>
      <c r="Z713" s="180"/>
      <c r="AA713" s="180"/>
      <c r="AB713" s="180"/>
      <c r="AC713" s="180"/>
      <c r="AD713" s="180"/>
      <c r="AE713" s="180"/>
      <c r="AF713" s="180"/>
      <c r="AG713" s="180"/>
      <c r="AH713" s="180"/>
      <c r="AI713" s="180"/>
      <c r="AJ713" s="180"/>
      <c r="AK713" s="180"/>
      <c r="AL713" s="180"/>
      <c r="AM713" s="180"/>
      <c r="AN713" s="180"/>
      <c r="AO713" s="180"/>
      <c r="AP713" s="180"/>
      <c r="AQ713" s="180"/>
      <c r="AR713" s="180"/>
      <c r="AS713" s="180"/>
      <c r="AT713" s="180"/>
      <c r="AU713" s="180"/>
      <c r="AV713" s="180"/>
      <c r="AW713" s="180"/>
      <c r="AX713" s="180"/>
      <c r="AY713" s="180"/>
      <c r="AZ713" s="180"/>
      <c r="BA713" s="180"/>
      <c r="BB713" s="180"/>
      <c r="BC713" s="180"/>
      <c r="BD713" s="180"/>
      <c r="BE713" s="180"/>
      <c r="BF713" s="180"/>
      <c r="BG713" s="180"/>
      <c r="BH713" s="180"/>
      <c r="BI713" s="180"/>
      <c r="BJ713" s="180"/>
      <c r="BK713" s="180"/>
      <c r="BL713" s="180"/>
      <c r="BM713" s="59"/>
    </row>
    <row r="714" spans="1:65">
      <c r="A714" s="32"/>
      <c r="B714" s="3" t="s">
        <v>87</v>
      </c>
      <c r="C714" s="30"/>
      <c r="D714" s="13">
        <v>4.2931302471042612E-2</v>
      </c>
      <c r="E714" s="13">
        <v>1.5112452352309385E-2</v>
      </c>
      <c r="F714" s="13">
        <v>2.2544638322250361E-2</v>
      </c>
      <c r="G714" s="13" t="s">
        <v>701</v>
      </c>
      <c r="H714" s="13">
        <v>6.5753609874014005E-2</v>
      </c>
      <c r="I714" s="13">
        <v>3.7074737582098782E-2</v>
      </c>
      <c r="J714" s="13">
        <v>4.5739166264699746E-2</v>
      </c>
      <c r="K714" s="13">
        <v>5.0424293121145734E-2</v>
      </c>
      <c r="L714" s="13">
        <v>1.7014486938473225E-2</v>
      </c>
      <c r="M714" s="13">
        <v>1.1138645843261411E-2</v>
      </c>
      <c r="N714" s="13" t="s">
        <v>701</v>
      </c>
      <c r="O714" s="13">
        <v>7.9234299695708516E-3</v>
      </c>
      <c r="P714" s="13" t="s">
        <v>701</v>
      </c>
      <c r="Q714" s="13">
        <v>2.3207930395470359E-2</v>
      </c>
      <c r="R714" s="13">
        <v>1.3409160496130657E-2</v>
      </c>
      <c r="S714" s="13">
        <v>1.9657861587386298E-2</v>
      </c>
      <c r="T714" s="13">
        <v>1.9784070989683451E-2</v>
      </c>
      <c r="U714" s="13">
        <v>3.6219340413937866E-2</v>
      </c>
      <c r="V714" s="13" t="s">
        <v>701</v>
      </c>
      <c r="W714" s="13">
        <v>3.2049548831870292E-2</v>
      </c>
      <c r="X714" s="13">
        <v>2.867863896458251E-2</v>
      </c>
      <c r="Y714" s="106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8"/>
    </row>
    <row r="715" spans="1:65">
      <c r="A715" s="32"/>
      <c r="B715" s="3" t="s">
        <v>226</v>
      </c>
      <c r="C715" s="30"/>
      <c r="D715" s="13">
        <v>0.17848690580631432</v>
      </c>
      <c r="E715" s="13">
        <v>-1.2179940237194486E-2</v>
      </c>
      <c r="F715" s="13">
        <v>-0.13818585588333965</v>
      </c>
      <c r="G715" s="13" t="s">
        <v>701</v>
      </c>
      <c r="H715" s="13">
        <v>4.087518214012964E-2</v>
      </c>
      <c r="I715" s="13">
        <v>-2.4117342772092321E-2</v>
      </c>
      <c r="J715" s="13">
        <v>-0.32852110741199014</v>
      </c>
      <c r="K715" s="13">
        <v>1.9984727704058125E-2</v>
      </c>
      <c r="L715" s="13">
        <v>-4.3707946709919399E-2</v>
      </c>
      <c r="M715" s="13">
        <v>6.9723904932799785E-2</v>
      </c>
      <c r="N715" s="13" t="s">
        <v>701</v>
      </c>
      <c r="O715" s="13">
        <v>-1.2945923566517137E-2</v>
      </c>
      <c r="P715" s="13" t="s">
        <v>701</v>
      </c>
      <c r="Q715" s="13">
        <v>8.047325169160402E-3</v>
      </c>
      <c r="R715" s="13">
        <v>-4.3018230119014289E-2</v>
      </c>
      <c r="S715" s="13">
        <v>1.8989944159483629E-2</v>
      </c>
      <c r="T715" s="13">
        <v>-2.7764882435533433E-2</v>
      </c>
      <c r="U715" s="13">
        <v>4.883345049672827E-2</v>
      </c>
      <c r="V715" s="13" t="s">
        <v>701</v>
      </c>
      <c r="W715" s="13">
        <v>1.0424857840694024E-2</v>
      </c>
      <c r="X715" s="13">
        <v>-4.9312841423926335E-3</v>
      </c>
      <c r="Y715" s="106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8"/>
    </row>
    <row r="716" spans="1:65">
      <c r="A716" s="32"/>
      <c r="B716" s="49" t="s">
        <v>227</v>
      </c>
      <c r="C716" s="50"/>
      <c r="D716" s="48">
        <v>4.96</v>
      </c>
      <c r="E716" s="48">
        <v>0.2</v>
      </c>
      <c r="F716" s="48">
        <v>3.61</v>
      </c>
      <c r="G716" s="48" t="s">
        <v>248</v>
      </c>
      <c r="H716" s="48">
        <v>1.24</v>
      </c>
      <c r="I716" s="48">
        <v>0.52</v>
      </c>
      <c r="J716" s="48">
        <v>8.76</v>
      </c>
      <c r="K716" s="48">
        <v>0.67</v>
      </c>
      <c r="L716" s="48">
        <v>1.05</v>
      </c>
      <c r="M716" s="48">
        <v>2.02</v>
      </c>
      <c r="N716" s="48" t="s">
        <v>248</v>
      </c>
      <c r="O716" s="48">
        <v>0.22</v>
      </c>
      <c r="P716" s="48" t="s">
        <v>248</v>
      </c>
      <c r="Q716" s="48">
        <v>0.35</v>
      </c>
      <c r="R716" s="48">
        <v>1.03</v>
      </c>
      <c r="S716" s="48">
        <v>0.65</v>
      </c>
      <c r="T716" s="48">
        <v>0.62</v>
      </c>
      <c r="U716" s="48">
        <v>1.46</v>
      </c>
      <c r="V716" s="48" t="s">
        <v>248</v>
      </c>
      <c r="W716" s="48">
        <v>0.42</v>
      </c>
      <c r="X716" s="48">
        <v>0</v>
      </c>
      <c r="Y716" s="106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8"/>
    </row>
    <row r="717" spans="1:65">
      <c r="B717" s="33"/>
      <c r="C717" s="20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BM717" s="58"/>
    </row>
    <row r="718" spans="1:65" ht="15">
      <c r="B718" s="34" t="s">
        <v>676</v>
      </c>
      <c r="BM718" s="29" t="s">
        <v>266</v>
      </c>
    </row>
    <row r="719" spans="1:65" ht="15">
      <c r="A719" s="26" t="s">
        <v>128</v>
      </c>
      <c r="B719" s="18" t="s">
        <v>118</v>
      </c>
      <c r="C719" s="15" t="s">
        <v>119</v>
      </c>
      <c r="D719" s="16" t="s">
        <v>219</v>
      </c>
      <c r="E719" s="17" t="s">
        <v>219</v>
      </c>
      <c r="F719" s="17" t="s">
        <v>219</v>
      </c>
      <c r="G719" s="106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9">
        <v>1</v>
      </c>
    </row>
    <row r="720" spans="1:65">
      <c r="A720" s="32"/>
      <c r="B720" s="19" t="s">
        <v>220</v>
      </c>
      <c r="C720" s="8" t="s">
        <v>220</v>
      </c>
      <c r="D720" s="104" t="s">
        <v>231</v>
      </c>
      <c r="E720" s="105" t="s">
        <v>271</v>
      </c>
      <c r="F720" s="105" t="s">
        <v>273</v>
      </c>
      <c r="G720" s="106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9" t="s">
        <v>83</v>
      </c>
    </row>
    <row r="721" spans="1:65">
      <c r="A721" s="32"/>
      <c r="B721" s="19"/>
      <c r="C721" s="8"/>
      <c r="D721" s="9" t="s">
        <v>315</v>
      </c>
      <c r="E721" s="10" t="s">
        <v>316</v>
      </c>
      <c r="F721" s="10" t="s">
        <v>315</v>
      </c>
      <c r="G721" s="106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9">
        <v>1</v>
      </c>
    </row>
    <row r="722" spans="1:65">
      <c r="A722" s="32"/>
      <c r="B722" s="19"/>
      <c r="C722" s="8"/>
      <c r="D722" s="27" t="s">
        <v>319</v>
      </c>
      <c r="E722" s="27" t="s">
        <v>318</v>
      </c>
      <c r="F722" s="27" t="s">
        <v>318</v>
      </c>
      <c r="G722" s="106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8">
        <v>1</v>
      </c>
      <c r="C723" s="14">
        <v>1</v>
      </c>
      <c r="D723" s="171">
        <v>12.999999999999998</v>
      </c>
      <c r="E723" s="208" t="s">
        <v>97</v>
      </c>
      <c r="F723" s="216" t="s">
        <v>97</v>
      </c>
      <c r="G723" s="172"/>
      <c r="H723" s="173"/>
      <c r="I723" s="173"/>
      <c r="J723" s="173"/>
      <c r="K723" s="173"/>
      <c r="L723" s="173"/>
      <c r="M723" s="173"/>
      <c r="N723" s="173"/>
      <c r="O723" s="173"/>
      <c r="P723" s="173"/>
      <c r="Q723" s="173"/>
      <c r="R723" s="173"/>
      <c r="S723" s="173"/>
      <c r="T723" s="173"/>
      <c r="U723" s="173"/>
      <c r="V723" s="173"/>
      <c r="W723" s="173"/>
      <c r="X723" s="173"/>
      <c r="Y723" s="173"/>
      <c r="Z723" s="173"/>
      <c r="AA723" s="173"/>
      <c r="AB723" s="173"/>
      <c r="AC723" s="173"/>
      <c r="AD723" s="173"/>
      <c r="AE723" s="173"/>
      <c r="AF723" s="173"/>
      <c r="AG723" s="173"/>
      <c r="AH723" s="173"/>
      <c r="AI723" s="173"/>
      <c r="AJ723" s="173"/>
      <c r="AK723" s="173"/>
      <c r="AL723" s="173"/>
      <c r="AM723" s="173"/>
      <c r="AN723" s="173"/>
      <c r="AO723" s="173"/>
      <c r="AP723" s="173"/>
      <c r="AQ723" s="173"/>
      <c r="AR723" s="173"/>
      <c r="AS723" s="173"/>
      <c r="AT723" s="173"/>
      <c r="AU723" s="173"/>
      <c r="AV723" s="173"/>
      <c r="AW723" s="173"/>
      <c r="AX723" s="173"/>
      <c r="AY723" s="173"/>
      <c r="AZ723" s="173"/>
      <c r="BA723" s="173"/>
      <c r="BB723" s="173"/>
      <c r="BC723" s="173"/>
      <c r="BD723" s="173"/>
      <c r="BE723" s="173"/>
      <c r="BF723" s="173"/>
      <c r="BG723" s="173"/>
      <c r="BH723" s="173"/>
      <c r="BI723" s="173"/>
      <c r="BJ723" s="173"/>
      <c r="BK723" s="173"/>
      <c r="BL723" s="173"/>
      <c r="BM723" s="174">
        <v>1</v>
      </c>
    </row>
    <row r="724" spans="1:65">
      <c r="A724" s="32"/>
      <c r="B724" s="19">
        <v>1</v>
      </c>
      <c r="C724" s="8">
        <v>2</v>
      </c>
      <c r="D724" s="175">
        <v>14.999999999999998</v>
      </c>
      <c r="E724" s="209" t="s">
        <v>97</v>
      </c>
      <c r="F724" s="213" t="s">
        <v>97</v>
      </c>
      <c r="G724" s="172"/>
      <c r="H724" s="173"/>
      <c r="I724" s="173"/>
      <c r="J724" s="173"/>
      <c r="K724" s="173"/>
      <c r="L724" s="173"/>
      <c r="M724" s="173"/>
      <c r="N724" s="173"/>
      <c r="O724" s="173"/>
      <c r="P724" s="173"/>
      <c r="Q724" s="173"/>
      <c r="R724" s="173"/>
      <c r="S724" s="173"/>
      <c r="T724" s="173"/>
      <c r="U724" s="173"/>
      <c r="V724" s="173"/>
      <c r="W724" s="173"/>
      <c r="X724" s="173"/>
      <c r="Y724" s="173"/>
      <c r="Z724" s="173"/>
      <c r="AA724" s="173"/>
      <c r="AB724" s="173"/>
      <c r="AC724" s="173"/>
      <c r="AD724" s="173"/>
      <c r="AE724" s="173"/>
      <c r="AF724" s="173"/>
      <c r="AG724" s="173"/>
      <c r="AH724" s="173"/>
      <c r="AI724" s="173"/>
      <c r="AJ724" s="173"/>
      <c r="AK724" s="173"/>
      <c r="AL724" s="173"/>
      <c r="AM724" s="173"/>
      <c r="AN724" s="173"/>
      <c r="AO724" s="173"/>
      <c r="AP724" s="173"/>
      <c r="AQ724" s="173"/>
      <c r="AR724" s="173"/>
      <c r="AS724" s="173"/>
      <c r="AT724" s="173"/>
      <c r="AU724" s="173"/>
      <c r="AV724" s="173"/>
      <c r="AW724" s="173"/>
      <c r="AX724" s="173"/>
      <c r="AY724" s="173"/>
      <c r="AZ724" s="173"/>
      <c r="BA724" s="173"/>
      <c r="BB724" s="173"/>
      <c r="BC724" s="173"/>
      <c r="BD724" s="173"/>
      <c r="BE724" s="173"/>
      <c r="BF724" s="173"/>
      <c r="BG724" s="173"/>
      <c r="BH724" s="173"/>
      <c r="BI724" s="173"/>
      <c r="BJ724" s="173"/>
      <c r="BK724" s="173"/>
      <c r="BL724" s="173"/>
      <c r="BM724" s="174">
        <v>18</v>
      </c>
    </row>
    <row r="725" spans="1:65">
      <c r="A725" s="32"/>
      <c r="B725" s="19">
        <v>1</v>
      </c>
      <c r="C725" s="8">
        <v>3</v>
      </c>
      <c r="D725" s="175">
        <v>33.000000000000007</v>
      </c>
      <c r="E725" s="209" t="s">
        <v>97</v>
      </c>
      <c r="F725" s="213" t="s">
        <v>97</v>
      </c>
      <c r="G725" s="172"/>
      <c r="H725" s="173"/>
      <c r="I725" s="173"/>
      <c r="J725" s="173"/>
      <c r="K725" s="173"/>
      <c r="L725" s="173"/>
      <c r="M725" s="173"/>
      <c r="N725" s="173"/>
      <c r="O725" s="173"/>
      <c r="P725" s="173"/>
      <c r="Q725" s="173"/>
      <c r="R725" s="173"/>
      <c r="S725" s="173"/>
      <c r="T725" s="173"/>
      <c r="U725" s="173"/>
      <c r="V725" s="173"/>
      <c r="W725" s="173"/>
      <c r="X725" s="173"/>
      <c r="Y725" s="173"/>
      <c r="Z725" s="173"/>
      <c r="AA725" s="173"/>
      <c r="AB725" s="173"/>
      <c r="AC725" s="173"/>
      <c r="AD725" s="173"/>
      <c r="AE725" s="173"/>
      <c r="AF725" s="173"/>
      <c r="AG725" s="173"/>
      <c r="AH725" s="173"/>
      <c r="AI725" s="173"/>
      <c r="AJ725" s="173"/>
      <c r="AK725" s="173"/>
      <c r="AL725" s="173"/>
      <c r="AM725" s="173"/>
      <c r="AN725" s="173"/>
      <c r="AO725" s="173"/>
      <c r="AP725" s="173"/>
      <c r="AQ725" s="173"/>
      <c r="AR725" s="173"/>
      <c r="AS725" s="173"/>
      <c r="AT725" s="173"/>
      <c r="AU725" s="173"/>
      <c r="AV725" s="173"/>
      <c r="AW725" s="173"/>
      <c r="AX725" s="173"/>
      <c r="AY725" s="173"/>
      <c r="AZ725" s="173"/>
      <c r="BA725" s="173"/>
      <c r="BB725" s="173"/>
      <c r="BC725" s="173"/>
      <c r="BD725" s="173"/>
      <c r="BE725" s="173"/>
      <c r="BF725" s="173"/>
      <c r="BG725" s="173"/>
      <c r="BH725" s="173"/>
      <c r="BI725" s="173"/>
      <c r="BJ725" s="173"/>
      <c r="BK725" s="173"/>
      <c r="BL725" s="173"/>
      <c r="BM725" s="174">
        <v>16</v>
      </c>
    </row>
    <row r="726" spans="1:65">
      <c r="A726" s="32"/>
      <c r="B726" s="19">
        <v>1</v>
      </c>
      <c r="C726" s="8">
        <v>4</v>
      </c>
      <c r="D726" s="175">
        <v>24</v>
      </c>
      <c r="E726" s="209" t="s">
        <v>97</v>
      </c>
      <c r="F726" s="213" t="s">
        <v>97</v>
      </c>
      <c r="G726" s="172"/>
      <c r="H726" s="173"/>
      <c r="I726" s="173"/>
      <c r="J726" s="173"/>
      <c r="K726" s="173"/>
      <c r="L726" s="173"/>
      <c r="M726" s="173"/>
      <c r="N726" s="173"/>
      <c r="O726" s="173"/>
      <c r="P726" s="173"/>
      <c r="Q726" s="173"/>
      <c r="R726" s="173"/>
      <c r="S726" s="173"/>
      <c r="T726" s="173"/>
      <c r="U726" s="173"/>
      <c r="V726" s="173"/>
      <c r="W726" s="173"/>
      <c r="X726" s="173"/>
      <c r="Y726" s="173"/>
      <c r="Z726" s="173"/>
      <c r="AA726" s="173"/>
      <c r="AB726" s="173"/>
      <c r="AC726" s="173"/>
      <c r="AD726" s="173"/>
      <c r="AE726" s="173"/>
      <c r="AF726" s="173"/>
      <c r="AG726" s="173"/>
      <c r="AH726" s="173"/>
      <c r="AI726" s="173"/>
      <c r="AJ726" s="173"/>
      <c r="AK726" s="173"/>
      <c r="AL726" s="173"/>
      <c r="AM726" s="173"/>
      <c r="AN726" s="173"/>
      <c r="AO726" s="173"/>
      <c r="AP726" s="173"/>
      <c r="AQ726" s="173"/>
      <c r="AR726" s="173"/>
      <c r="AS726" s="173"/>
      <c r="AT726" s="173"/>
      <c r="AU726" s="173"/>
      <c r="AV726" s="173"/>
      <c r="AW726" s="173"/>
      <c r="AX726" s="173"/>
      <c r="AY726" s="173"/>
      <c r="AZ726" s="173"/>
      <c r="BA726" s="173"/>
      <c r="BB726" s="173"/>
      <c r="BC726" s="173"/>
      <c r="BD726" s="173"/>
      <c r="BE726" s="173"/>
      <c r="BF726" s="173"/>
      <c r="BG726" s="173"/>
      <c r="BH726" s="173"/>
      <c r="BI726" s="173"/>
      <c r="BJ726" s="173"/>
      <c r="BK726" s="173"/>
      <c r="BL726" s="173"/>
      <c r="BM726" s="174">
        <v>23.3333333333333</v>
      </c>
    </row>
    <row r="727" spans="1:65">
      <c r="A727" s="32"/>
      <c r="B727" s="19">
        <v>1</v>
      </c>
      <c r="C727" s="8">
        <v>5</v>
      </c>
      <c r="D727" s="175">
        <v>24</v>
      </c>
      <c r="E727" s="209" t="s">
        <v>97</v>
      </c>
      <c r="F727" s="209" t="s">
        <v>97</v>
      </c>
      <c r="G727" s="172"/>
      <c r="H727" s="173"/>
      <c r="I727" s="173"/>
      <c r="J727" s="173"/>
      <c r="K727" s="173"/>
      <c r="L727" s="173"/>
      <c r="M727" s="173"/>
      <c r="N727" s="173"/>
      <c r="O727" s="173"/>
      <c r="P727" s="173"/>
      <c r="Q727" s="173"/>
      <c r="R727" s="173"/>
      <c r="S727" s="173"/>
      <c r="T727" s="173"/>
      <c r="U727" s="173"/>
      <c r="V727" s="173"/>
      <c r="W727" s="173"/>
      <c r="X727" s="173"/>
      <c r="Y727" s="173"/>
      <c r="Z727" s="173"/>
      <c r="AA727" s="173"/>
      <c r="AB727" s="173"/>
      <c r="AC727" s="173"/>
      <c r="AD727" s="173"/>
      <c r="AE727" s="173"/>
      <c r="AF727" s="173"/>
      <c r="AG727" s="173"/>
      <c r="AH727" s="173"/>
      <c r="AI727" s="173"/>
      <c r="AJ727" s="173"/>
      <c r="AK727" s="173"/>
      <c r="AL727" s="173"/>
      <c r="AM727" s="173"/>
      <c r="AN727" s="173"/>
      <c r="AO727" s="173"/>
      <c r="AP727" s="173"/>
      <c r="AQ727" s="173"/>
      <c r="AR727" s="173"/>
      <c r="AS727" s="173"/>
      <c r="AT727" s="173"/>
      <c r="AU727" s="173"/>
      <c r="AV727" s="173"/>
      <c r="AW727" s="173"/>
      <c r="AX727" s="173"/>
      <c r="AY727" s="173"/>
      <c r="AZ727" s="173"/>
      <c r="BA727" s="173"/>
      <c r="BB727" s="173"/>
      <c r="BC727" s="173"/>
      <c r="BD727" s="173"/>
      <c r="BE727" s="173"/>
      <c r="BF727" s="173"/>
      <c r="BG727" s="173"/>
      <c r="BH727" s="173"/>
      <c r="BI727" s="173"/>
      <c r="BJ727" s="173"/>
      <c r="BK727" s="173"/>
      <c r="BL727" s="173"/>
      <c r="BM727" s="174">
        <v>24</v>
      </c>
    </row>
    <row r="728" spans="1:65">
      <c r="A728" s="32"/>
      <c r="B728" s="19">
        <v>1</v>
      </c>
      <c r="C728" s="8">
        <v>6</v>
      </c>
      <c r="D728" s="175">
        <v>31</v>
      </c>
      <c r="E728" s="209" t="s">
        <v>97</v>
      </c>
      <c r="F728" s="209" t="s">
        <v>97</v>
      </c>
      <c r="G728" s="172"/>
      <c r="H728" s="173"/>
      <c r="I728" s="173"/>
      <c r="J728" s="173"/>
      <c r="K728" s="173"/>
      <c r="L728" s="173"/>
      <c r="M728" s="173"/>
      <c r="N728" s="173"/>
      <c r="O728" s="173"/>
      <c r="P728" s="173"/>
      <c r="Q728" s="173"/>
      <c r="R728" s="173"/>
      <c r="S728" s="173"/>
      <c r="T728" s="173"/>
      <c r="U728" s="173"/>
      <c r="V728" s="173"/>
      <c r="W728" s="173"/>
      <c r="X728" s="173"/>
      <c r="Y728" s="173"/>
      <c r="Z728" s="173"/>
      <c r="AA728" s="173"/>
      <c r="AB728" s="173"/>
      <c r="AC728" s="173"/>
      <c r="AD728" s="173"/>
      <c r="AE728" s="173"/>
      <c r="AF728" s="173"/>
      <c r="AG728" s="173"/>
      <c r="AH728" s="173"/>
      <c r="AI728" s="173"/>
      <c r="AJ728" s="173"/>
      <c r="AK728" s="173"/>
      <c r="AL728" s="173"/>
      <c r="AM728" s="173"/>
      <c r="AN728" s="173"/>
      <c r="AO728" s="173"/>
      <c r="AP728" s="173"/>
      <c r="AQ728" s="173"/>
      <c r="AR728" s="173"/>
      <c r="AS728" s="173"/>
      <c r="AT728" s="173"/>
      <c r="AU728" s="173"/>
      <c r="AV728" s="173"/>
      <c r="AW728" s="173"/>
      <c r="AX728" s="173"/>
      <c r="AY728" s="173"/>
      <c r="AZ728" s="173"/>
      <c r="BA728" s="173"/>
      <c r="BB728" s="173"/>
      <c r="BC728" s="173"/>
      <c r="BD728" s="173"/>
      <c r="BE728" s="173"/>
      <c r="BF728" s="173"/>
      <c r="BG728" s="173"/>
      <c r="BH728" s="173"/>
      <c r="BI728" s="173"/>
      <c r="BJ728" s="173"/>
      <c r="BK728" s="173"/>
      <c r="BL728" s="173"/>
      <c r="BM728" s="176"/>
    </row>
    <row r="729" spans="1:65">
      <c r="A729" s="32"/>
      <c r="B729" s="20" t="s">
        <v>223</v>
      </c>
      <c r="C729" s="12"/>
      <c r="D729" s="177">
        <v>23.333333333333332</v>
      </c>
      <c r="E729" s="177" t="s">
        <v>701</v>
      </c>
      <c r="F729" s="177" t="s">
        <v>701</v>
      </c>
      <c r="G729" s="172"/>
      <c r="H729" s="173"/>
      <c r="I729" s="173"/>
      <c r="J729" s="173"/>
      <c r="K729" s="173"/>
      <c r="L729" s="173"/>
      <c r="M729" s="173"/>
      <c r="N729" s="173"/>
      <c r="O729" s="173"/>
      <c r="P729" s="173"/>
      <c r="Q729" s="173"/>
      <c r="R729" s="173"/>
      <c r="S729" s="173"/>
      <c r="T729" s="173"/>
      <c r="U729" s="173"/>
      <c r="V729" s="173"/>
      <c r="W729" s="173"/>
      <c r="X729" s="173"/>
      <c r="Y729" s="173"/>
      <c r="Z729" s="173"/>
      <c r="AA729" s="173"/>
      <c r="AB729" s="173"/>
      <c r="AC729" s="173"/>
      <c r="AD729" s="173"/>
      <c r="AE729" s="173"/>
      <c r="AF729" s="173"/>
      <c r="AG729" s="173"/>
      <c r="AH729" s="173"/>
      <c r="AI729" s="173"/>
      <c r="AJ729" s="173"/>
      <c r="AK729" s="173"/>
      <c r="AL729" s="173"/>
      <c r="AM729" s="173"/>
      <c r="AN729" s="173"/>
      <c r="AO729" s="173"/>
      <c r="AP729" s="173"/>
      <c r="AQ729" s="173"/>
      <c r="AR729" s="173"/>
      <c r="AS729" s="173"/>
      <c r="AT729" s="173"/>
      <c r="AU729" s="173"/>
      <c r="AV729" s="173"/>
      <c r="AW729" s="173"/>
      <c r="AX729" s="173"/>
      <c r="AY729" s="173"/>
      <c r="AZ729" s="173"/>
      <c r="BA729" s="173"/>
      <c r="BB729" s="173"/>
      <c r="BC729" s="173"/>
      <c r="BD729" s="173"/>
      <c r="BE729" s="173"/>
      <c r="BF729" s="173"/>
      <c r="BG729" s="173"/>
      <c r="BH729" s="173"/>
      <c r="BI729" s="173"/>
      <c r="BJ729" s="173"/>
      <c r="BK729" s="173"/>
      <c r="BL729" s="173"/>
      <c r="BM729" s="176"/>
    </row>
    <row r="730" spans="1:65">
      <c r="A730" s="32"/>
      <c r="B730" s="3" t="s">
        <v>224</v>
      </c>
      <c r="C730" s="30"/>
      <c r="D730" s="178">
        <v>24</v>
      </c>
      <c r="E730" s="178" t="s">
        <v>701</v>
      </c>
      <c r="F730" s="178" t="s">
        <v>701</v>
      </c>
      <c r="G730" s="172"/>
      <c r="H730" s="173"/>
      <c r="I730" s="173"/>
      <c r="J730" s="173"/>
      <c r="K730" s="173"/>
      <c r="L730" s="173"/>
      <c r="M730" s="173"/>
      <c r="N730" s="173"/>
      <c r="O730" s="173"/>
      <c r="P730" s="173"/>
      <c r="Q730" s="173"/>
      <c r="R730" s="173"/>
      <c r="S730" s="173"/>
      <c r="T730" s="173"/>
      <c r="U730" s="173"/>
      <c r="V730" s="173"/>
      <c r="W730" s="173"/>
      <c r="X730" s="173"/>
      <c r="Y730" s="173"/>
      <c r="Z730" s="173"/>
      <c r="AA730" s="173"/>
      <c r="AB730" s="173"/>
      <c r="AC730" s="173"/>
      <c r="AD730" s="173"/>
      <c r="AE730" s="173"/>
      <c r="AF730" s="173"/>
      <c r="AG730" s="173"/>
      <c r="AH730" s="173"/>
      <c r="AI730" s="173"/>
      <c r="AJ730" s="173"/>
      <c r="AK730" s="173"/>
      <c r="AL730" s="173"/>
      <c r="AM730" s="173"/>
      <c r="AN730" s="173"/>
      <c r="AO730" s="173"/>
      <c r="AP730" s="173"/>
      <c r="AQ730" s="173"/>
      <c r="AR730" s="173"/>
      <c r="AS730" s="173"/>
      <c r="AT730" s="173"/>
      <c r="AU730" s="173"/>
      <c r="AV730" s="173"/>
      <c r="AW730" s="173"/>
      <c r="AX730" s="173"/>
      <c r="AY730" s="173"/>
      <c r="AZ730" s="173"/>
      <c r="BA730" s="173"/>
      <c r="BB730" s="173"/>
      <c r="BC730" s="173"/>
      <c r="BD730" s="173"/>
      <c r="BE730" s="173"/>
      <c r="BF730" s="173"/>
      <c r="BG730" s="173"/>
      <c r="BH730" s="173"/>
      <c r="BI730" s="173"/>
      <c r="BJ730" s="173"/>
      <c r="BK730" s="173"/>
      <c r="BL730" s="173"/>
      <c r="BM730" s="176"/>
    </row>
    <row r="731" spans="1:65">
      <c r="A731" s="32"/>
      <c r="B731" s="3" t="s">
        <v>225</v>
      </c>
      <c r="C731" s="30"/>
      <c r="D731" s="178">
        <v>8.1158281565510482</v>
      </c>
      <c r="E731" s="178" t="s">
        <v>701</v>
      </c>
      <c r="F731" s="178" t="s">
        <v>701</v>
      </c>
      <c r="G731" s="172"/>
      <c r="H731" s="173"/>
      <c r="I731" s="173"/>
      <c r="J731" s="173"/>
      <c r="K731" s="173"/>
      <c r="L731" s="173"/>
      <c r="M731" s="173"/>
      <c r="N731" s="173"/>
      <c r="O731" s="173"/>
      <c r="P731" s="173"/>
      <c r="Q731" s="173"/>
      <c r="R731" s="173"/>
      <c r="S731" s="173"/>
      <c r="T731" s="173"/>
      <c r="U731" s="173"/>
      <c r="V731" s="173"/>
      <c r="W731" s="173"/>
      <c r="X731" s="173"/>
      <c r="Y731" s="173"/>
      <c r="Z731" s="173"/>
      <c r="AA731" s="173"/>
      <c r="AB731" s="173"/>
      <c r="AC731" s="173"/>
      <c r="AD731" s="173"/>
      <c r="AE731" s="173"/>
      <c r="AF731" s="173"/>
      <c r="AG731" s="173"/>
      <c r="AH731" s="173"/>
      <c r="AI731" s="173"/>
      <c r="AJ731" s="173"/>
      <c r="AK731" s="173"/>
      <c r="AL731" s="173"/>
      <c r="AM731" s="173"/>
      <c r="AN731" s="173"/>
      <c r="AO731" s="173"/>
      <c r="AP731" s="173"/>
      <c r="AQ731" s="173"/>
      <c r="AR731" s="173"/>
      <c r="AS731" s="173"/>
      <c r="AT731" s="173"/>
      <c r="AU731" s="173"/>
      <c r="AV731" s="173"/>
      <c r="AW731" s="173"/>
      <c r="AX731" s="173"/>
      <c r="AY731" s="173"/>
      <c r="AZ731" s="173"/>
      <c r="BA731" s="173"/>
      <c r="BB731" s="173"/>
      <c r="BC731" s="173"/>
      <c r="BD731" s="173"/>
      <c r="BE731" s="173"/>
      <c r="BF731" s="173"/>
      <c r="BG731" s="173"/>
      <c r="BH731" s="173"/>
      <c r="BI731" s="173"/>
      <c r="BJ731" s="173"/>
      <c r="BK731" s="173"/>
      <c r="BL731" s="173"/>
      <c r="BM731" s="176"/>
    </row>
    <row r="732" spans="1:65">
      <c r="A732" s="32"/>
      <c r="B732" s="3" t="s">
        <v>87</v>
      </c>
      <c r="C732" s="30"/>
      <c r="D732" s="13">
        <v>0.34782120670933064</v>
      </c>
      <c r="E732" s="13" t="s">
        <v>701</v>
      </c>
      <c r="F732" s="13" t="s">
        <v>701</v>
      </c>
      <c r="G732" s="106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8"/>
    </row>
    <row r="733" spans="1:65">
      <c r="A733" s="32"/>
      <c r="B733" s="3" t="s">
        <v>226</v>
      </c>
      <c r="C733" s="30"/>
      <c r="D733" s="13">
        <v>1.3322676295501878E-15</v>
      </c>
      <c r="E733" s="13" t="s">
        <v>701</v>
      </c>
      <c r="F733" s="13" t="s">
        <v>701</v>
      </c>
      <c r="G733" s="106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8"/>
    </row>
    <row r="734" spans="1:65">
      <c r="A734" s="32"/>
      <c r="B734" s="49" t="s">
        <v>227</v>
      </c>
      <c r="C734" s="50"/>
      <c r="D734" s="48" t="s">
        <v>248</v>
      </c>
      <c r="E734" s="48" t="s">
        <v>248</v>
      </c>
      <c r="F734" s="48" t="s">
        <v>248</v>
      </c>
      <c r="G734" s="106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8"/>
    </row>
    <row r="735" spans="1:65">
      <c r="B735" s="33"/>
      <c r="C735" s="20"/>
      <c r="D735" s="28"/>
      <c r="E735" s="28"/>
      <c r="F735" s="28"/>
      <c r="BM735" s="58"/>
    </row>
    <row r="736" spans="1:65" ht="15">
      <c r="B736" s="34" t="s">
        <v>677</v>
      </c>
      <c r="BM736" s="29" t="s">
        <v>67</v>
      </c>
    </row>
    <row r="737" spans="1:65" ht="15">
      <c r="A737" s="26" t="s">
        <v>40</v>
      </c>
      <c r="B737" s="18" t="s">
        <v>118</v>
      </c>
      <c r="C737" s="15" t="s">
        <v>119</v>
      </c>
      <c r="D737" s="16" t="s">
        <v>219</v>
      </c>
      <c r="E737" s="17" t="s">
        <v>219</v>
      </c>
      <c r="F737" s="17" t="s">
        <v>219</v>
      </c>
      <c r="G737" s="17" t="s">
        <v>219</v>
      </c>
      <c r="H737" s="17" t="s">
        <v>219</v>
      </c>
      <c r="I737" s="17" t="s">
        <v>219</v>
      </c>
      <c r="J737" s="106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1</v>
      </c>
    </row>
    <row r="738" spans="1:65">
      <c r="A738" s="32"/>
      <c r="B738" s="19" t="s">
        <v>220</v>
      </c>
      <c r="C738" s="8" t="s">
        <v>220</v>
      </c>
      <c r="D738" s="104" t="s">
        <v>271</v>
      </c>
      <c r="E738" s="105" t="s">
        <v>235</v>
      </c>
      <c r="F738" s="105" t="s">
        <v>238</v>
      </c>
      <c r="G738" s="105" t="s">
        <v>244</v>
      </c>
      <c r="H738" s="105" t="s">
        <v>274</v>
      </c>
      <c r="I738" s="105" t="s">
        <v>221</v>
      </c>
      <c r="J738" s="106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9" t="s">
        <v>3</v>
      </c>
    </row>
    <row r="739" spans="1:65">
      <c r="A739" s="32"/>
      <c r="B739" s="19"/>
      <c r="C739" s="8"/>
      <c r="D739" s="9" t="s">
        <v>316</v>
      </c>
      <c r="E739" s="10" t="s">
        <v>315</v>
      </c>
      <c r="F739" s="10" t="s">
        <v>316</v>
      </c>
      <c r="G739" s="10" t="s">
        <v>316</v>
      </c>
      <c r="H739" s="10" t="s">
        <v>316</v>
      </c>
      <c r="I739" s="10" t="s">
        <v>316</v>
      </c>
      <c r="J739" s="106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9">
        <v>2</v>
      </c>
    </row>
    <row r="740" spans="1:65">
      <c r="A740" s="32"/>
      <c r="B740" s="19"/>
      <c r="C740" s="8"/>
      <c r="D740" s="27" t="s">
        <v>318</v>
      </c>
      <c r="E740" s="27" t="s">
        <v>319</v>
      </c>
      <c r="F740" s="27" t="s">
        <v>319</v>
      </c>
      <c r="G740" s="27" t="s">
        <v>320</v>
      </c>
      <c r="H740" s="27" t="s">
        <v>323</v>
      </c>
      <c r="I740" s="27" t="s">
        <v>324</v>
      </c>
      <c r="J740" s="106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2</v>
      </c>
    </row>
    <row r="741" spans="1:65">
      <c r="A741" s="32"/>
      <c r="B741" s="18">
        <v>1</v>
      </c>
      <c r="C741" s="14">
        <v>1</v>
      </c>
      <c r="D741" s="21">
        <v>2.92</v>
      </c>
      <c r="E741" s="21">
        <v>3.5</v>
      </c>
      <c r="F741" s="22">
        <v>3.6430885239479682</v>
      </c>
      <c r="G741" s="21">
        <v>3.35</v>
      </c>
      <c r="H741" s="22">
        <v>4.4000000000000004</v>
      </c>
      <c r="I741" s="21">
        <v>5.3593999999999999</v>
      </c>
      <c r="J741" s="106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>
        <v>1</v>
      </c>
    </row>
    <row r="742" spans="1:65">
      <c r="A742" s="32"/>
      <c r="B742" s="19">
        <v>1</v>
      </c>
      <c r="C742" s="8">
        <v>2</v>
      </c>
      <c r="D742" s="10">
        <v>2.82</v>
      </c>
      <c r="E742" s="10">
        <v>3.3</v>
      </c>
      <c r="F742" s="23">
        <v>3.7121986043480648</v>
      </c>
      <c r="G742" s="10">
        <v>3.56</v>
      </c>
      <c r="H742" s="23">
        <v>4.34</v>
      </c>
      <c r="I742" s="10">
        <v>5.2492000000000001</v>
      </c>
      <c r="J742" s="106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 t="e">
        <v>#N/A</v>
      </c>
    </row>
    <row r="743" spans="1:65">
      <c r="A743" s="32"/>
      <c r="B743" s="19">
        <v>1</v>
      </c>
      <c r="C743" s="8">
        <v>3</v>
      </c>
      <c r="D743" s="10">
        <v>2.8</v>
      </c>
      <c r="E743" s="10">
        <v>3.5</v>
      </c>
      <c r="F743" s="23">
        <v>3.5739784435478712</v>
      </c>
      <c r="G743" s="10">
        <v>3.35</v>
      </c>
      <c r="H743" s="23">
        <v>4.45</v>
      </c>
      <c r="I743" s="10">
        <v>5.0381</v>
      </c>
      <c r="J743" s="106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16</v>
      </c>
    </row>
    <row r="744" spans="1:65">
      <c r="A744" s="32"/>
      <c r="B744" s="19">
        <v>1</v>
      </c>
      <c r="C744" s="8">
        <v>4</v>
      </c>
      <c r="D744" s="10">
        <v>2.71</v>
      </c>
      <c r="E744" s="10">
        <v>3.8</v>
      </c>
      <c r="F744" s="23">
        <v>3.6233427866907975</v>
      </c>
      <c r="G744" s="10">
        <v>3.53</v>
      </c>
      <c r="H744" s="23">
        <v>4.5999999999999996</v>
      </c>
      <c r="I744" s="10">
        <v>5.1547000000000001</v>
      </c>
      <c r="J744" s="106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3.8420726136865695</v>
      </c>
    </row>
    <row r="745" spans="1:65">
      <c r="A745" s="32"/>
      <c r="B745" s="19">
        <v>1</v>
      </c>
      <c r="C745" s="8">
        <v>5</v>
      </c>
      <c r="D745" s="10">
        <v>2.75</v>
      </c>
      <c r="E745" s="10">
        <v>3.4</v>
      </c>
      <c r="F745" s="10">
        <v>3.6628342612051386</v>
      </c>
      <c r="G745" s="10">
        <v>3.46</v>
      </c>
      <c r="H745" s="10">
        <v>4.47</v>
      </c>
      <c r="I745" s="10">
        <v>5.1684999999999999</v>
      </c>
      <c r="J745" s="106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9">
        <v>174</v>
      </c>
    </row>
    <row r="746" spans="1:65">
      <c r="A746" s="32"/>
      <c r="B746" s="19">
        <v>1</v>
      </c>
      <c r="C746" s="8">
        <v>6</v>
      </c>
      <c r="D746" s="10">
        <v>2.83</v>
      </c>
      <c r="E746" s="10">
        <v>3.5</v>
      </c>
      <c r="F746" s="10">
        <v>3.7220714729766504</v>
      </c>
      <c r="G746" s="10">
        <v>3.49</v>
      </c>
      <c r="H746" s="10">
        <v>4.3899999999999997</v>
      </c>
      <c r="I746" s="10">
        <v>5.1871999999999998</v>
      </c>
      <c r="J746" s="106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8"/>
    </row>
    <row r="747" spans="1:65">
      <c r="A747" s="32"/>
      <c r="B747" s="20" t="s">
        <v>223</v>
      </c>
      <c r="C747" s="12"/>
      <c r="D747" s="24">
        <v>2.8049999999999997</v>
      </c>
      <c r="E747" s="24">
        <v>3.5</v>
      </c>
      <c r="F747" s="24">
        <v>3.6562523487860816</v>
      </c>
      <c r="G747" s="24">
        <v>3.456666666666667</v>
      </c>
      <c r="H747" s="24">
        <v>4.4416666666666664</v>
      </c>
      <c r="I747" s="24">
        <v>5.1928500000000009</v>
      </c>
      <c r="J747" s="106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8"/>
    </row>
    <row r="748" spans="1:65">
      <c r="A748" s="32"/>
      <c r="B748" s="3" t="s">
        <v>224</v>
      </c>
      <c r="C748" s="30"/>
      <c r="D748" s="11">
        <v>2.8099999999999996</v>
      </c>
      <c r="E748" s="11">
        <v>3.5</v>
      </c>
      <c r="F748" s="11">
        <v>3.6529613925765534</v>
      </c>
      <c r="G748" s="11">
        <v>3.4750000000000001</v>
      </c>
      <c r="H748" s="11">
        <v>4.4250000000000007</v>
      </c>
      <c r="I748" s="11">
        <v>5.1778499999999994</v>
      </c>
      <c r="J748" s="106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8"/>
    </row>
    <row r="749" spans="1:65">
      <c r="A749" s="32"/>
      <c r="B749" s="3" t="s">
        <v>225</v>
      </c>
      <c r="C749" s="30"/>
      <c r="D749" s="25">
        <v>7.2318738927058174E-2</v>
      </c>
      <c r="E749" s="25">
        <v>0.16733200530681511</v>
      </c>
      <c r="F749" s="25">
        <v>5.5732904529604978E-2</v>
      </c>
      <c r="G749" s="25">
        <v>8.9368152418334457E-2</v>
      </c>
      <c r="H749" s="25">
        <v>9.0203473695122466E-2</v>
      </c>
      <c r="I749" s="25">
        <v>0.10671649825589292</v>
      </c>
      <c r="J749" s="106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8"/>
    </row>
    <row r="750" spans="1:65">
      <c r="A750" s="32"/>
      <c r="B750" s="3" t="s">
        <v>87</v>
      </c>
      <c r="C750" s="30"/>
      <c r="D750" s="13">
        <v>2.5782081613924486E-2</v>
      </c>
      <c r="E750" s="13">
        <v>4.7809144373375745E-2</v>
      </c>
      <c r="F750" s="13">
        <v>1.5243177771389043E-2</v>
      </c>
      <c r="G750" s="13">
        <v>2.5853853158630986E-2</v>
      </c>
      <c r="H750" s="13">
        <v>2.0308474377888738E-2</v>
      </c>
      <c r="I750" s="13">
        <v>2.0550660669168743E-2</v>
      </c>
      <c r="J750" s="106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8"/>
    </row>
    <row r="751" spans="1:65">
      <c r="A751" s="32"/>
      <c r="B751" s="3" t="s">
        <v>226</v>
      </c>
      <c r="C751" s="30"/>
      <c r="D751" s="13">
        <v>-0.26992530281500104</v>
      </c>
      <c r="E751" s="13">
        <v>-8.9033354671124165E-2</v>
      </c>
      <c r="F751" s="13">
        <v>-4.8364589528720137E-2</v>
      </c>
      <c r="G751" s="13">
        <v>-0.1003119893275769</v>
      </c>
      <c r="H751" s="13">
        <v>0.15606005228640663</v>
      </c>
      <c r="I751" s="13">
        <v>0.35157518405601529</v>
      </c>
      <c r="J751" s="106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8"/>
    </row>
    <row r="752" spans="1:65">
      <c r="A752" s="32"/>
      <c r="B752" s="49" t="s">
        <v>227</v>
      </c>
      <c r="C752" s="50"/>
      <c r="D752" s="48">
        <v>1.17</v>
      </c>
      <c r="E752" s="48">
        <v>0.12</v>
      </c>
      <c r="F752" s="48">
        <v>0.12</v>
      </c>
      <c r="G752" s="48">
        <v>0.18</v>
      </c>
      <c r="H752" s="48">
        <v>1.3</v>
      </c>
      <c r="I752" s="48">
        <v>2.4300000000000002</v>
      </c>
      <c r="J752" s="106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8"/>
    </row>
    <row r="753" spans="1:65">
      <c r="B753" s="33"/>
      <c r="C753" s="20"/>
      <c r="D753" s="28"/>
      <c r="E753" s="28"/>
      <c r="F753" s="28"/>
      <c r="G753" s="28"/>
      <c r="H753" s="28"/>
      <c r="I753" s="28"/>
      <c r="BM753" s="58"/>
    </row>
    <row r="754" spans="1:65" ht="15">
      <c r="B754" s="34" t="s">
        <v>678</v>
      </c>
      <c r="BM754" s="29" t="s">
        <v>266</v>
      </c>
    </row>
    <row r="755" spans="1:65" ht="15">
      <c r="A755" s="26" t="s">
        <v>129</v>
      </c>
      <c r="B755" s="18" t="s">
        <v>118</v>
      </c>
      <c r="C755" s="15" t="s">
        <v>119</v>
      </c>
      <c r="D755" s="16" t="s">
        <v>219</v>
      </c>
      <c r="E755" s="17" t="s">
        <v>219</v>
      </c>
      <c r="F755" s="106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9">
        <v>1</v>
      </c>
    </row>
    <row r="756" spans="1:65">
      <c r="A756" s="32"/>
      <c r="B756" s="19" t="s">
        <v>220</v>
      </c>
      <c r="C756" s="8" t="s">
        <v>220</v>
      </c>
      <c r="D756" s="104" t="s">
        <v>231</v>
      </c>
      <c r="E756" s="105" t="s">
        <v>273</v>
      </c>
      <c r="F756" s="106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9" t="s">
        <v>83</v>
      </c>
    </row>
    <row r="757" spans="1:65">
      <c r="A757" s="32"/>
      <c r="B757" s="19"/>
      <c r="C757" s="8"/>
      <c r="D757" s="9" t="s">
        <v>315</v>
      </c>
      <c r="E757" s="10" t="s">
        <v>315</v>
      </c>
      <c r="F757" s="106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9">
        <v>2</v>
      </c>
    </row>
    <row r="758" spans="1:65">
      <c r="A758" s="32"/>
      <c r="B758" s="19"/>
      <c r="C758" s="8"/>
      <c r="D758" s="27" t="s">
        <v>319</v>
      </c>
      <c r="E758" s="27" t="s">
        <v>318</v>
      </c>
      <c r="F758" s="106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2</v>
      </c>
    </row>
    <row r="759" spans="1:65">
      <c r="A759" s="32"/>
      <c r="B759" s="18">
        <v>1</v>
      </c>
      <c r="C759" s="14">
        <v>1</v>
      </c>
      <c r="D759" s="96" t="s">
        <v>97</v>
      </c>
      <c r="E759" s="96" t="s">
        <v>112</v>
      </c>
      <c r="F759" s="106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>
        <v>1</v>
      </c>
    </row>
    <row r="760" spans="1:65">
      <c r="A760" s="32"/>
      <c r="B760" s="19">
        <v>1</v>
      </c>
      <c r="C760" s="8">
        <v>2</v>
      </c>
      <c r="D760" s="97" t="s">
        <v>97</v>
      </c>
      <c r="E760" s="97" t="s">
        <v>112</v>
      </c>
      <c r="F760" s="106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19</v>
      </c>
    </row>
    <row r="761" spans="1:65">
      <c r="A761" s="32"/>
      <c r="B761" s="19">
        <v>1</v>
      </c>
      <c r="C761" s="8">
        <v>3</v>
      </c>
      <c r="D761" s="97" t="s">
        <v>97</v>
      </c>
      <c r="E761" s="97" t="s">
        <v>112</v>
      </c>
      <c r="F761" s="106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16</v>
      </c>
    </row>
    <row r="762" spans="1:65">
      <c r="A762" s="32"/>
      <c r="B762" s="19">
        <v>1</v>
      </c>
      <c r="C762" s="8">
        <v>4</v>
      </c>
      <c r="D762" s="97" t="s">
        <v>97</v>
      </c>
      <c r="E762" s="97" t="s">
        <v>112</v>
      </c>
      <c r="F762" s="106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 t="s">
        <v>112</v>
      </c>
    </row>
    <row r="763" spans="1:65">
      <c r="A763" s="32"/>
      <c r="B763" s="19">
        <v>1</v>
      </c>
      <c r="C763" s="8">
        <v>5</v>
      </c>
      <c r="D763" s="97" t="s">
        <v>97</v>
      </c>
      <c r="E763" s="97" t="s">
        <v>112</v>
      </c>
      <c r="F763" s="106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9">
        <v>25</v>
      </c>
    </row>
    <row r="764" spans="1:65">
      <c r="A764" s="32"/>
      <c r="B764" s="19">
        <v>1</v>
      </c>
      <c r="C764" s="8">
        <v>6</v>
      </c>
      <c r="D764" s="97" t="s">
        <v>97</v>
      </c>
      <c r="E764" s="97" t="s">
        <v>112</v>
      </c>
      <c r="F764" s="106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8"/>
    </row>
    <row r="765" spans="1:65">
      <c r="A765" s="32"/>
      <c r="B765" s="20" t="s">
        <v>223</v>
      </c>
      <c r="C765" s="12"/>
      <c r="D765" s="24" t="s">
        <v>701</v>
      </c>
      <c r="E765" s="24" t="s">
        <v>701</v>
      </c>
      <c r="F765" s="106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8"/>
    </row>
    <row r="766" spans="1:65">
      <c r="A766" s="32"/>
      <c r="B766" s="3" t="s">
        <v>224</v>
      </c>
      <c r="C766" s="30"/>
      <c r="D766" s="11" t="s">
        <v>701</v>
      </c>
      <c r="E766" s="11" t="s">
        <v>701</v>
      </c>
      <c r="F766" s="106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8"/>
    </row>
    <row r="767" spans="1:65">
      <c r="A767" s="32"/>
      <c r="B767" s="3" t="s">
        <v>225</v>
      </c>
      <c r="C767" s="30"/>
      <c r="D767" s="25" t="s">
        <v>701</v>
      </c>
      <c r="E767" s="25" t="s">
        <v>701</v>
      </c>
      <c r="F767" s="106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8"/>
    </row>
    <row r="768" spans="1:65">
      <c r="A768" s="32"/>
      <c r="B768" s="3" t="s">
        <v>87</v>
      </c>
      <c r="C768" s="30"/>
      <c r="D768" s="13" t="s">
        <v>701</v>
      </c>
      <c r="E768" s="13" t="s">
        <v>701</v>
      </c>
      <c r="F768" s="106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8"/>
    </row>
    <row r="769" spans="1:65">
      <c r="A769" s="32"/>
      <c r="B769" s="3" t="s">
        <v>226</v>
      </c>
      <c r="C769" s="30"/>
      <c r="D769" s="13" t="s">
        <v>701</v>
      </c>
      <c r="E769" s="13" t="s">
        <v>701</v>
      </c>
      <c r="F769" s="106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8"/>
    </row>
    <row r="770" spans="1:65">
      <c r="A770" s="32"/>
      <c r="B770" s="49" t="s">
        <v>227</v>
      </c>
      <c r="C770" s="50"/>
      <c r="D770" s="48" t="s">
        <v>248</v>
      </c>
      <c r="E770" s="48" t="s">
        <v>248</v>
      </c>
      <c r="F770" s="106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8"/>
    </row>
    <row r="771" spans="1:65">
      <c r="B771" s="33"/>
      <c r="C771" s="20"/>
      <c r="D771" s="28"/>
      <c r="E771" s="28"/>
      <c r="BM771" s="58"/>
    </row>
    <row r="772" spans="1:65" ht="15">
      <c r="B772" s="34" t="s">
        <v>679</v>
      </c>
      <c r="BM772" s="29" t="s">
        <v>67</v>
      </c>
    </row>
    <row r="773" spans="1:65" ht="15">
      <c r="A773" s="26" t="s">
        <v>43</v>
      </c>
      <c r="B773" s="18" t="s">
        <v>118</v>
      </c>
      <c r="C773" s="15" t="s">
        <v>119</v>
      </c>
      <c r="D773" s="16" t="s">
        <v>219</v>
      </c>
      <c r="E773" s="17" t="s">
        <v>219</v>
      </c>
      <c r="F773" s="17" t="s">
        <v>219</v>
      </c>
      <c r="G773" s="17" t="s">
        <v>219</v>
      </c>
      <c r="H773" s="17" t="s">
        <v>219</v>
      </c>
      <c r="I773" s="17" t="s">
        <v>219</v>
      </c>
      <c r="J773" s="17" t="s">
        <v>219</v>
      </c>
      <c r="K773" s="17" t="s">
        <v>219</v>
      </c>
      <c r="L773" s="17" t="s">
        <v>219</v>
      </c>
      <c r="M773" s="17" t="s">
        <v>219</v>
      </c>
      <c r="N773" s="17" t="s">
        <v>219</v>
      </c>
      <c r="O773" s="17" t="s">
        <v>219</v>
      </c>
      <c r="P773" s="17" t="s">
        <v>219</v>
      </c>
      <c r="Q773" s="17" t="s">
        <v>219</v>
      </c>
      <c r="R773" s="106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1</v>
      </c>
    </row>
    <row r="774" spans="1:65">
      <c r="A774" s="32"/>
      <c r="B774" s="19" t="s">
        <v>220</v>
      </c>
      <c r="C774" s="8" t="s">
        <v>220</v>
      </c>
      <c r="D774" s="104" t="s">
        <v>231</v>
      </c>
      <c r="E774" s="105" t="s">
        <v>232</v>
      </c>
      <c r="F774" s="105" t="s">
        <v>270</v>
      </c>
      <c r="G774" s="105" t="s">
        <v>271</v>
      </c>
      <c r="H774" s="105" t="s">
        <v>234</v>
      </c>
      <c r="I774" s="105" t="s">
        <v>235</v>
      </c>
      <c r="J774" s="105" t="s">
        <v>273</v>
      </c>
      <c r="K774" s="105" t="s">
        <v>237</v>
      </c>
      <c r="L774" s="105" t="s">
        <v>238</v>
      </c>
      <c r="M774" s="105" t="s">
        <v>239</v>
      </c>
      <c r="N774" s="105" t="s">
        <v>244</v>
      </c>
      <c r="O774" s="105" t="s">
        <v>274</v>
      </c>
      <c r="P774" s="105" t="s">
        <v>221</v>
      </c>
      <c r="Q774" s="105" t="s">
        <v>245</v>
      </c>
      <c r="R774" s="106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 t="s">
        <v>3</v>
      </c>
    </row>
    <row r="775" spans="1:65">
      <c r="A775" s="32"/>
      <c r="B775" s="19"/>
      <c r="C775" s="8"/>
      <c r="D775" s="9" t="s">
        <v>315</v>
      </c>
      <c r="E775" s="10" t="s">
        <v>315</v>
      </c>
      <c r="F775" s="10" t="s">
        <v>315</v>
      </c>
      <c r="G775" s="10" t="s">
        <v>316</v>
      </c>
      <c r="H775" s="10" t="s">
        <v>316</v>
      </c>
      <c r="I775" s="10" t="s">
        <v>315</v>
      </c>
      <c r="J775" s="10" t="s">
        <v>315</v>
      </c>
      <c r="K775" s="10" t="s">
        <v>316</v>
      </c>
      <c r="L775" s="10" t="s">
        <v>316</v>
      </c>
      <c r="M775" s="10" t="s">
        <v>315</v>
      </c>
      <c r="N775" s="10" t="s">
        <v>316</v>
      </c>
      <c r="O775" s="10" t="s">
        <v>316</v>
      </c>
      <c r="P775" s="10" t="s">
        <v>316</v>
      </c>
      <c r="Q775" s="10" t="s">
        <v>315</v>
      </c>
      <c r="R775" s="106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9">
        <v>1</v>
      </c>
    </row>
    <row r="776" spans="1:65">
      <c r="A776" s="32"/>
      <c r="B776" s="19"/>
      <c r="C776" s="8"/>
      <c r="D776" s="27" t="s">
        <v>319</v>
      </c>
      <c r="E776" s="27" t="s">
        <v>319</v>
      </c>
      <c r="F776" s="27" t="s">
        <v>319</v>
      </c>
      <c r="G776" s="27" t="s">
        <v>318</v>
      </c>
      <c r="H776" s="27" t="s">
        <v>321</v>
      </c>
      <c r="I776" s="27" t="s">
        <v>319</v>
      </c>
      <c r="J776" s="27" t="s">
        <v>318</v>
      </c>
      <c r="K776" s="27" t="s">
        <v>324</v>
      </c>
      <c r="L776" s="27" t="s">
        <v>319</v>
      </c>
      <c r="M776" s="27" t="s">
        <v>318</v>
      </c>
      <c r="N776" s="27" t="s">
        <v>320</v>
      </c>
      <c r="O776" s="27" t="s">
        <v>323</v>
      </c>
      <c r="P776" s="27" t="s">
        <v>324</v>
      </c>
      <c r="Q776" s="27" t="s">
        <v>324</v>
      </c>
      <c r="R776" s="106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8">
        <v>1</v>
      </c>
      <c r="C777" s="14">
        <v>1</v>
      </c>
      <c r="D777" s="171">
        <v>12.7</v>
      </c>
      <c r="E777" s="171">
        <v>17.2</v>
      </c>
      <c r="F777" s="218">
        <v>12.9</v>
      </c>
      <c r="G777" s="171">
        <v>14.4</v>
      </c>
      <c r="H777" s="211">
        <v>15.9</v>
      </c>
      <c r="I777" s="171">
        <v>20.100000000000001</v>
      </c>
      <c r="J777" s="211">
        <v>16.440000000000001</v>
      </c>
      <c r="K777" s="171">
        <v>12.34</v>
      </c>
      <c r="L777" s="171">
        <v>18.11671393345399</v>
      </c>
      <c r="M777" s="171">
        <v>21.3</v>
      </c>
      <c r="N777" s="171">
        <v>11.5</v>
      </c>
      <c r="O777" s="171">
        <v>21.81</v>
      </c>
      <c r="P777" s="171">
        <v>16.019100000000002</v>
      </c>
      <c r="Q777" s="171" t="s">
        <v>247</v>
      </c>
      <c r="R777" s="172"/>
      <c r="S777" s="173"/>
      <c r="T777" s="173"/>
      <c r="U777" s="173"/>
      <c r="V777" s="173"/>
      <c r="W777" s="173"/>
      <c r="X777" s="173"/>
      <c r="Y777" s="173"/>
      <c r="Z777" s="173"/>
      <c r="AA777" s="173"/>
      <c r="AB777" s="173"/>
      <c r="AC777" s="173"/>
      <c r="AD777" s="173"/>
      <c r="AE777" s="173"/>
      <c r="AF777" s="173"/>
      <c r="AG777" s="173"/>
      <c r="AH777" s="173"/>
      <c r="AI777" s="173"/>
      <c r="AJ777" s="173"/>
      <c r="AK777" s="173"/>
      <c r="AL777" s="173"/>
      <c r="AM777" s="173"/>
      <c r="AN777" s="173"/>
      <c r="AO777" s="173"/>
      <c r="AP777" s="173"/>
      <c r="AQ777" s="173"/>
      <c r="AR777" s="173"/>
      <c r="AS777" s="173"/>
      <c r="AT777" s="173"/>
      <c r="AU777" s="173"/>
      <c r="AV777" s="173"/>
      <c r="AW777" s="173"/>
      <c r="AX777" s="173"/>
      <c r="AY777" s="173"/>
      <c r="AZ777" s="173"/>
      <c r="BA777" s="173"/>
      <c r="BB777" s="173"/>
      <c r="BC777" s="173"/>
      <c r="BD777" s="173"/>
      <c r="BE777" s="173"/>
      <c r="BF777" s="173"/>
      <c r="BG777" s="173"/>
      <c r="BH777" s="173"/>
      <c r="BI777" s="173"/>
      <c r="BJ777" s="173"/>
      <c r="BK777" s="173"/>
      <c r="BL777" s="173"/>
      <c r="BM777" s="174">
        <v>1</v>
      </c>
    </row>
    <row r="778" spans="1:65">
      <c r="A778" s="32"/>
      <c r="B778" s="19">
        <v>1</v>
      </c>
      <c r="C778" s="8">
        <v>2</v>
      </c>
      <c r="D778" s="175">
        <v>12.5</v>
      </c>
      <c r="E778" s="175">
        <v>16.899999999999999</v>
      </c>
      <c r="F778" s="212">
        <v>11.5</v>
      </c>
      <c r="G778" s="175">
        <v>13.8</v>
      </c>
      <c r="H778" s="212">
        <v>15.8</v>
      </c>
      <c r="I778" s="175">
        <v>19.2</v>
      </c>
      <c r="J778" s="212">
        <v>18.059999999999999</v>
      </c>
      <c r="K778" s="175">
        <v>12.27</v>
      </c>
      <c r="L778" s="175">
        <v>17.820527874596429</v>
      </c>
      <c r="M778" s="175">
        <v>21.6</v>
      </c>
      <c r="N778" s="175">
        <v>11.9</v>
      </c>
      <c r="O778" s="175">
        <v>21.67</v>
      </c>
      <c r="P778" s="175">
        <v>15.686099999999998</v>
      </c>
      <c r="Q778" s="175" t="s">
        <v>247</v>
      </c>
      <c r="R778" s="172"/>
      <c r="S778" s="173"/>
      <c r="T778" s="173"/>
      <c r="U778" s="173"/>
      <c r="V778" s="173"/>
      <c r="W778" s="173"/>
      <c r="X778" s="173"/>
      <c r="Y778" s="173"/>
      <c r="Z778" s="173"/>
      <c r="AA778" s="173"/>
      <c r="AB778" s="173"/>
      <c r="AC778" s="173"/>
      <c r="AD778" s="173"/>
      <c r="AE778" s="173"/>
      <c r="AF778" s="173"/>
      <c r="AG778" s="173"/>
      <c r="AH778" s="173"/>
      <c r="AI778" s="173"/>
      <c r="AJ778" s="173"/>
      <c r="AK778" s="173"/>
      <c r="AL778" s="173"/>
      <c r="AM778" s="173"/>
      <c r="AN778" s="173"/>
      <c r="AO778" s="173"/>
      <c r="AP778" s="173"/>
      <c r="AQ778" s="173"/>
      <c r="AR778" s="173"/>
      <c r="AS778" s="173"/>
      <c r="AT778" s="173"/>
      <c r="AU778" s="173"/>
      <c r="AV778" s="173"/>
      <c r="AW778" s="173"/>
      <c r="AX778" s="173"/>
      <c r="AY778" s="173"/>
      <c r="AZ778" s="173"/>
      <c r="BA778" s="173"/>
      <c r="BB778" s="173"/>
      <c r="BC778" s="173"/>
      <c r="BD778" s="173"/>
      <c r="BE778" s="173"/>
      <c r="BF778" s="173"/>
      <c r="BG778" s="173"/>
      <c r="BH778" s="173"/>
      <c r="BI778" s="173"/>
      <c r="BJ778" s="173"/>
      <c r="BK778" s="173"/>
      <c r="BL778" s="173"/>
      <c r="BM778" s="174">
        <v>8</v>
      </c>
    </row>
    <row r="779" spans="1:65">
      <c r="A779" s="32"/>
      <c r="B779" s="19">
        <v>1</v>
      </c>
      <c r="C779" s="8">
        <v>3</v>
      </c>
      <c r="D779" s="175">
        <v>12.6</v>
      </c>
      <c r="E779" s="175">
        <v>17</v>
      </c>
      <c r="F779" s="212">
        <v>11.9</v>
      </c>
      <c r="G779" s="175">
        <v>13.6</v>
      </c>
      <c r="H779" s="212">
        <v>15.7</v>
      </c>
      <c r="I779" s="175">
        <v>20.2</v>
      </c>
      <c r="J779" s="212">
        <v>17.649999999999999</v>
      </c>
      <c r="K779" s="212">
        <v>12.3</v>
      </c>
      <c r="L779" s="178">
        <v>17.178791413738384</v>
      </c>
      <c r="M779" s="178">
        <v>21.2</v>
      </c>
      <c r="N779" s="178">
        <v>11.5</v>
      </c>
      <c r="O779" s="178">
        <v>21.82</v>
      </c>
      <c r="P779" s="178">
        <v>15.428000000000003</v>
      </c>
      <c r="Q779" s="178" t="s">
        <v>247</v>
      </c>
      <c r="R779" s="172"/>
      <c r="S779" s="173"/>
      <c r="T779" s="173"/>
      <c r="U779" s="173"/>
      <c r="V779" s="173"/>
      <c r="W779" s="173"/>
      <c r="X779" s="173"/>
      <c r="Y779" s="173"/>
      <c r="Z779" s="173"/>
      <c r="AA779" s="173"/>
      <c r="AB779" s="173"/>
      <c r="AC779" s="173"/>
      <c r="AD779" s="173"/>
      <c r="AE779" s="173"/>
      <c r="AF779" s="173"/>
      <c r="AG779" s="173"/>
      <c r="AH779" s="173"/>
      <c r="AI779" s="173"/>
      <c r="AJ779" s="173"/>
      <c r="AK779" s="173"/>
      <c r="AL779" s="173"/>
      <c r="AM779" s="173"/>
      <c r="AN779" s="173"/>
      <c r="AO779" s="173"/>
      <c r="AP779" s="173"/>
      <c r="AQ779" s="173"/>
      <c r="AR779" s="173"/>
      <c r="AS779" s="173"/>
      <c r="AT779" s="173"/>
      <c r="AU779" s="173"/>
      <c r="AV779" s="173"/>
      <c r="AW779" s="173"/>
      <c r="AX779" s="173"/>
      <c r="AY779" s="173"/>
      <c r="AZ779" s="173"/>
      <c r="BA779" s="173"/>
      <c r="BB779" s="173"/>
      <c r="BC779" s="173"/>
      <c r="BD779" s="173"/>
      <c r="BE779" s="173"/>
      <c r="BF779" s="173"/>
      <c r="BG779" s="173"/>
      <c r="BH779" s="173"/>
      <c r="BI779" s="173"/>
      <c r="BJ779" s="173"/>
      <c r="BK779" s="173"/>
      <c r="BL779" s="173"/>
      <c r="BM779" s="174">
        <v>16</v>
      </c>
    </row>
    <row r="780" spans="1:65">
      <c r="A780" s="32"/>
      <c r="B780" s="19">
        <v>1</v>
      </c>
      <c r="C780" s="8">
        <v>4</v>
      </c>
      <c r="D780" s="175">
        <v>12.8</v>
      </c>
      <c r="E780" s="214">
        <v>19.2</v>
      </c>
      <c r="F780" s="212">
        <v>11.4</v>
      </c>
      <c r="G780" s="175">
        <v>13.2</v>
      </c>
      <c r="H780" s="212">
        <v>16</v>
      </c>
      <c r="I780" s="175">
        <v>21</v>
      </c>
      <c r="J780" s="212">
        <v>16.690000000000001</v>
      </c>
      <c r="K780" s="212">
        <v>11.8</v>
      </c>
      <c r="L780" s="178">
        <v>17.44535886671019</v>
      </c>
      <c r="M780" s="178">
        <v>21.2</v>
      </c>
      <c r="N780" s="178">
        <v>11.7</v>
      </c>
      <c r="O780" s="178">
        <v>21.85</v>
      </c>
      <c r="P780" s="178">
        <v>15.854200000000002</v>
      </c>
      <c r="Q780" s="178" t="s">
        <v>247</v>
      </c>
      <c r="R780" s="172"/>
      <c r="S780" s="173"/>
      <c r="T780" s="173"/>
      <c r="U780" s="173"/>
      <c r="V780" s="173"/>
      <c r="W780" s="173"/>
      <c r="X780" s="173"/>
      <c r="Y780" s="173"/>
      <c r="Z780" s="173"/>
      <c r="AA780" s="173"/>
      <c r="AB780" s="173"/>
      <c r="AC780" s="173"/>
      <c r="AD780" s="173"/>
      <c r="AE780" s="173"/>
      <c r="AF780" s="173"/>
      <c r="AG780" s="173"/>
      <c r="AH780" s="173"/>
      <c r="AI780" s="173"/>
      <c r="AJ780" s="173"/>
      <c r="AK780" s="173"/>
      <c r="AL780" s="173"/>
      <c r="AM780" s="173"/>
      <c r="AN780" s="173"/>
      <c r="AO780" s="173"/>
      <c r="AP780" s="173"/>
      <c r="AQ780" s="173"/>
      <c r="AR780" s="173"/>
      <c r="AS780" s="173"/>
      <c r="AT780" s="173"/>
      <c r="AU780" s="173"/>
      <c r="AV780" s="173"/>
      <c r="AW780" s="173"/>
      <c r="AX780" s="173"/>
      <c r="AY780" s="173"/>
      <c r="AZ780" s="173"/>
      <c r="BA780" s="173"/>
      <c r="BB780" s="173"/>
      <c r="BC780" s="173"/>
      <c r="BD780" s="173"/>
      <c r="BE780" s="173"/>
      <c r="BF780" s="173"/>
      <c r="BG780" s="173"/>
      <c r="BH780" s="173"/>
      <c r="BI780" s="173"/>
      <c r="BJ780" s="173"/>
      <c r="BK780" s="173"/>
      <c r="BL780" s="173"/>
      <c r="BM780" s="174">
        <v>15.90747012179896</v>
      </c>
    </row>
    <row r="781" spans="1:65">
      <c r="A781" s="32"/>
      <c r="B781" s="19">
        <v>1</v>
      </c>
      <c r="C781" s="8">
        <v>5</v>
      </c>
      <c r="D781" s="175">
        <v>12.5</v>
      </c>
      <c r="E781" s="175">
        <v>16.2</v>
      </c>
      <c r="F781" s="175">
        <v>11.9</v>
      </c>
      <c r="G781" s="175">
        <v>13.4</v>
      </c>
      <c r="H781" s="175">
        <v>15.400000000000002</v>
      </c>
      <c r="I781" s="175">
        <v>18.100000000000001</v>
      </c>
      <c r="J781" s="175">
        <v>15.910000000000002</v>
      </c>
      <c r="K781" s="175">
        <v>11.74</v>
      </c>
      <c r="L781" s="175">
        <v>17.307138705909995</v>
      </c>
      <c r="M781" s="175">
        <v>21.5</v>
      </c>
      <c r="N781" s="175">
        <v>11.9</v>
      </c>
      <c r="O781" s="175">
        <v>20.88</v>
      </c>
      <c r="P781" s="175">
        <v>15.863200000000001</v>
      </c>
      <c r="Q781" s="175" t="s">
        <v>247</v>
      </c>
      <c r="R781" s="172"/>
      <c r="S781" s="173"/>
      <c r="T781" s="173"/>
      <c r="U781" s="173"/>
      <c r="V781" s="173"/>
      <c r="W781" s="173"/>
      <c r="X781" s="173"/>
      <c r="Y781" s="173"/>
      <c r="Z781" s="173"/>
      <c r="AA781" s="173"/>
      <c r="AB781" s="173"/>
      <c r="AC781" s="173"/>
      <c r="AD781" s="173"/>
      <c r="AE781" s="173"/>
      <c r="AF781" s="173"/>
      <c r="AG781" s="173"/>
      <c r="AH781" s="173"/>
      <c r="AI781" s="173"/>
      <c r="AJ781" s="173"/>
      <c r="AK781" s="173"/>
      <c r="AL781" s="173"/>
      <c r="AM781" s="173"/>
      <c r="AN781" s="173"/>
      <c r="AO781" s="173"/>
      <c r="AP781" s="173"/>
      <c r="AQ781" s="173"/>
      <c r="AR781" s="173"/>
      <c r="AS781" s="173"/>
      <c r="AT781" s="173"/>
      <c r="AU781" s="173"/>
      <c r="AV781" s="173"/>
      <c r="AW781" s="173"/>
      <c r="AX781" s="173"/>
      <c r="AY781" s="173"/>
      <c r="AZ781" s="173"/>
      <c r="BA781" s="173"/>
      <c r="BB781" s="173"/>
      <c r="BC781" s="173"/>
      <c r="BD781" s="173"/>
      <c r="BE781" s="173"/>
      <c r="BF781" s="173"/>
      <c r="BG781" s="173"/>
      <c r="BH781" s="173"/>
      <c r="BI781" s="173"/>
      <c r="BJ781" s="173"/>
      <c r="BK781" s="173"/>
      <c r="BL781" s="173"/>
      <c r="BM781" s="174">
        <v>175</v>
      </c>
    </row>
    <row r="782" spans="1:65">
      <c r="A782" s="32"/>
      <c r="B782" s="19">
        <v>1</v>
      </c>
      <c r="C782" s="8">
        <v>6</v>
      </c>
      <c r="D782" s="175">
        <v>12.4</v>
      </c>
      <c r="E782" s="175">
        <v>17.3</v>
      </c>
      <c r="F782" s="175">
        <v>11.9</v>
      </c>
      <c r="G782" s="175">
        <v>13.8</v>
      </c>
      <c r="H782" s="175">
        <v>15</v>
      </c>
      <c r="I782" s="175">
        <v>18</v>
      </c>
      <c r="J782" s="175">
        <v>15.67</v>
      </c>
      <c r="K782" s="175">
        <v>11.73</v>
      </c>
      <c r="L782" s="175">
        <v>17.307138705909995</v>
      </c>
      <c r="M782" s="175">
        <v>21.7</v>
      </c>
      <c r="N782" s="175">
        <v>12</v>
      </c>
      <c r="O782" s="175">
        <v>21.21</v>
      </c>
      <c r="P782" s="175">
        <v>15.976399999999998</v>
      </c>
      <c r="Q782" s="175" t="s">
        <v>247</v>
      </c>
      <c r="R782" s="172"/>
      <c r="S782" s="173"/>
      <c r="T782" s="173"/>
      <c r="U782" s="173"/>
      <c r="V782" s="173"/>
      <c r="W782" s="173"/>
      <c r="X782" s="173"/>
      <c r="Y782" s="173"/>
      <c r="Z782" s="173"/>
      <c r="AA782" s="173"/>
      <c r="AB782" s="173"/>
      <c r="AC782" s="173"/>
      <c r="AD782" s="173"/>
      <c r="AE782" s="173"/>
      <c r="AF782" s="173"/>
      <c r="AG782" s="173"/>
      <c r="AH782" s="173"/>
      <c r="AI782" s="173"/>
      <c r="AJ782" s="173"/>
      <c r="AK782" s="173"/>
      <c r="AL782" s="173"/>
      <c r="AM782" s="173"/>
      <c r="AN782" s="173"/>
      <c r="AO782" s="173"/>
      <c r="AP782" s="173"/>
      <c r="AQ782" s="173"/>
      <c r="AR782" s="173"/>
      <c r="AS782" s="173"/>
      <c r="AT782" s="173"/>
      <c r="AU782" s="173"/>
      <c r="AV782" s="173"/>
      <c r="AW782" s="173"/>
      <c r="AX782" s="173"/>
      <c r="AY782" s="173"/>
      <c r="AZ782" s="173"/>
      <c r="BA782" s="173"/>
      <c r="BB782" s="173"/>
      <c r="BC782" s="173"/>
      <c r="BD782" s="173"/>
      <c r="BE782" s="173"/>
      <c r="BF782" s="173"/>
      <c r="BG782" s="173"/>
      <c r="BH782" s="173"/>
      <c r="BI782" s="173"/>
      <c r="BJ782" s="173"/>
      <c r="BK782" s="173"/>
      <c r="BL782" s="173"/>
      <c r="BM782" s="176"/>
    </row>
    <row r="783" spans="1:65">
      <c r="A783" s="32"/>
      <c r="B783" s="20" t="s">
        <v>223</v>
      </c>
      <c r="C783" s="12"/>
      <c r="D783" s="177">
        <v>12.583333333333334</v>
      </c>
      <c r="E783" s="177">
        <v>17.3</v>
      </c>
      <c r="F783" s="177">
        <v>11.916666666666666</v>
      </c>
      <c r="G783" s="177">
        <v>13.700000000000001</v>
      </c>
      <c r="H783" s="177">
        <v>15.633333333333335</v>
      </c>
      <c r="I783" s="177">
        <v>19.433333333333334</v>
      </c>
      <c r="J783" s="177">
        <v>16.736666666666668</v>
      </c>
      <c r="K783" s="177">
        <v>12.03</v>
      </c>
      <c r="L783" s="177">
        <v>17.529278250053164</v>
      </c>
      <c r="M783" s="177">
        <v>21.416666666666668</v>
      </c>
      <c r="N783" s="177">
        <v>11.75</v>
      </c>
      <c r="O783" s="177">
        <v>21.540000000000003</v>
      </c>
      <c r="P783" s="177">
        <v>15.804500000000003</v>
      </c>
      <c r="Q783" s="177" t="s">
        <v>701</v>
      </c>
      <c r="R783" s="172"/>
      <c r="S783" s="173"/>
      <c r="T783" s="173"/>
      <c r="U783" s="173"/>
      <c r="V783" s="173"/>
      <c r="W783" s="173"/>
      <c r="X783" s="173"/>
      <c r="Y783" s="173"/>
      <c r="Z783" s="173"/>
      <c r="AA783" s="173"/>
      <c r="AB783" s="173"/>
      <c r="AC783" s="173"/>
      <c r="AD783" s="173"/>
      <c r="AE783" s="173"/>
      <c r="AF783" s="173"/>
      <c r="AG783" s="173"/>
      <c r="AH783" s="173"/>
      <c r="AI783" s="173"/>
      <c r="AJ783" s="173"/>
      <c r="AK783" s="173"/>
      <c r="AL783" s="173"/>
      <c r="AM783" s="173"/>
      <c r="AN783" s="173"/>
      <c r="AO783" s="173"/>
      <c r="AP783" s="173"/>
      <c r="AQ783" s="173"/>
      <c r="AR783" s="173"/>
      <c r="AS783" s="173"/>
      <c r="AT783" s="173"/>
      <c r="AU783" s="173"/>
      <c r="AV783" s="173"/>
      <c r="AW783" s="173"/>
      <c r="AX783" s="173"/>
      <c r="AY783" s="173"/>
      <c r="AZ783" s="173"/>
      <c r="BA783" s="173"/>
      <c r="BB783" s="173"/>
      <c r="BC783" s="173"/>
      <c r="BD783" s="173"/>
      <c r="BE783" s="173"/>
      <c r="BF783" s="173"/>
      <c r="BG783" s="173"/>
      <c r="BH783" s="173"/>
      <c r="BI783" s="173"/>
      <c r="BJ783" s="173"/>
      <c r="BK783" s="173"/>
      <c r="BL783" s="173"/>
      <c r="BM783" s="176"/>
    </row>
    <row r="784" spans="1:65">
      <c r="A784" s="32"/>
      <c r="B784" s="3" t="s">
        <v>224</v>
      </c>
      <c r="C784" s="30"/>
      <c r="D784" s="178">
        <v>12.55</v>
      </c>
      <c r="E784" s="178">
        <v>17.100000000000001</v>
      </c>
      <c r="F784" s="178">
        <v>11.9</v>
      </c>
      <c r="G784" s="178">
        <v>13.7</v>
      </c>
      <c r="H784" s="178">
        <v>15.75</v>
      </c>
      <c r="I784" s="178">
        <v>19.649999999999999</v>
      </c>
      <c r="J784" s="178">
        <v>16.565000000000001</v>
      </c>
      <c r="K784" s="178">
        <v>12.035</v>
      </c>
      <c r="L784" s="178">
        <v>17.376248786310093</v>
      </c>
      <c r="M784" s="178">
        <v>21.4</v>
      </c>
      <c r="N784" s="178">
        <v>11.8</v>
      </c>
      <c r="O784" s="178">
        <v>21.740000000000002</v>
      </c>
      <c r="P784" s="178">
        <v>15.858700000000002</v>
      </c>
      <c r="Q784" s="178" t="s">
        <v>701</v>
      </c>
      <c r="R784" s="172"/>
      <c r="S784" s="173"/>
      <c r="T784" s="173"/>
      <c r="U784" s="173"/>
      <c r="V784" s="173"/>
      <c r="W784" s="173"/>
      <c r="X784" s="173"/>
      <c r="Y784" s="173"/>
      <c r="Z784" s="173"/>
      <c r="AA784" s="173"/>
      <c r="AB784" s="173"/>
      <c r="AC784" s="173"/>
      <c r="AD784" s="173"/>
      <c r="AE784" s="173"/>
      <c r="AF784" s="173"/>
      <c r="AG784" s="173"/>
      <c r="AH784" s="173"/>
      <c r="AI784" s="173"/>
      <c r="AJ784" s="173"/>
      <c r="AK784" s="173"/>
      <c r="AL784" s="173"/>
      <c r="AM784" s="173"/>
      <c r="AN784" s="173"/>
      <c r="AO784" s="173"/>
      <c r="AP784" s="173"/>
      <c r="AQ784" s="173"/>
      <c r="AR784" s="173"/>
      <c r="AS784" s="173"/>
      <c r="AT784" s="173"/>
      <c r="AU784" s="173"/>
      <c r="AV784" s="173"/>
      <c r="AW784" s="173"/>
      <c r="AX784" s="173"/>
      <c r="AY784" s="173"/>
      <c r="AZ784" s="173"/>
      <c r="BA784" s="173"/>
      <c r="BB784" s="173"/>
      <c r="BC784" s="173"/>
      <c r="BD784" s="173"/>
      <c r="BE784" s="173"/>
      <c r="BF784" s="173"/>
      <c r="BG784" s="173"/>
      <c r="BH784" s="173"/>
      <c r="BI784" s="173"/>
      <c r="BJ784" s="173"/>
      <c r="BK784" s="173"/>
      <c r="BL784" s="173"/>
      <c r="BM784" s="176"/>
    </row>
    <row r="785" spans="1:65">
      <c r="A785" s="32"/>
      <c r="B785" s="3" t="s">
        <v>225</v>
      </c>
      <c r="C785" s="30"/>
      <c r="D785" s="178">
        <v>0.14719601443879746</v>
      </c>
      <c r="E785" s="178">
        <v>1.0079682534683323</v>
      </c>
      <c r="F785" s="178">
        <v>0.530722777603022</v>
      </c>
      <c r="G785" s="178">
        <v>0.41472882706655473</v>
      </c>
      <c r="H785" s="178">
        <v>0.37237973450050493</v>
      </c>
      <c r="I785" s="178">
        <v>1.2143585412334639</v>
      </c>
      <c r="J785" s="178">
        <v>0.94833889863627585</v>
      </c>
      <c r="K785" s="178">
        <v>0.30119760955226699</v>
      </c>
      <c r="L785" s="178">
        <v>0.36290011446789772</v>
      </c>
      <c r="M785" s="178">
        <v>0.21369760566432836</v>
      </c>
      <c r="N785" s="178">
        <v>0.21679483388678814</v>
      </c>
      <c r="O785" s="178">
        <v>0.40219398304798182</v>
      </c>
      <c r="P785" s="178">
        <v>0.21784827747769728</v>
      </c>
      <c r="Q785" s="178" t="s">
        <v>701</v>
      </c>
      <c r="R785" s="172"/>
      <c r="S785" s="173"/>
      <c r="T785" s="173"/>
      <c r="U785" s="173"/>
      <c r="V785" s="173"/>
      <c r="W785" s="173"/>
      <c r="X785" s="173"/>
      <c r="Y785" s="173"/>
      <c r="Z785" s="173"/>
      <c r="AA785" s="173"/>
      <c r="AB785" s="173"/>
      <c r="AC785" s="173"/>
      <c r="AD785" s="173"/>
      <c r="AE785" s="173"/>
      <c r="AF785" s="173"/>
      <c r="AG785" s="173"/>
      <c r="AH785" s="173"/>
      <c r="AI785" s="173"/>
      <c r="AJ785" s="173"/>
      <c r="AK785" s="173"/>
      <c r="AL785" s="173"/>
      <c r="AM785" s="173"/>
      <c r="AN785" s="173"/>
      <c r="AO785" s="173"/>
      <c r="AP785" s="173"/>
      <c r="AQ785" s="173"/>
      <c r="AR785" s="173"/>
      <c r="AS785" s="173"/>
      <c r="AT785" s="173"/>
      <c r="AU785" s="173"/>
      <c r="AV785" s="173"/>
      <c r="AW785" s="173"/>
      <c r="AX785" s="173"/>
      <c r="AY785" s="173"/>
      <c r="AZ785" s="173"/>
      <c r="BA785" s="173"/>
      <c r="BB785" s="173"/>
      <c r="BC785" s="173"/>
      <c r="BD785" s="173"/>
      <c r="BE785" s="173"/>
      <c r="BF785" s="173"/>
      <c r="BG785" s="173"/>
      <c r="BH785" s="173"/>
      <c r="BI785" s="173"/>
      <c r="BJ785" s="173"/>
      <c r="BK785" s="173"/>
      <c r="BL785" s="173"/>
      <c r="BM785" s="176"/>
    </row>
    <row r="786" spans="1:65">
      <c r="A786" s="32"/>
      <c r="B786" s="3" t="s">
        <v>87</v>
      </c>
      <c r="C786" s="30"/>
      <c r="D786" s="13">
        <v>1.1697696511692512E-2</v>
      </c>
      <c r="E786" s="13">
        <v>5.8264060894123254E-2</v>
      </c>
      <c r="F786" s="13">
        <v>4.453617714151234E-2</v>
      </c>
      <c r="G786" s="13">
        <v>3.0272177158142677E-2</v>
      </c>
      <c r="H786" s="13">
        <v>2.3819599221780698E-2</v>
      </c>
      <c r="I786" s="13">
        <v>6.248843265352301E-2</v>
      </c>
      <c r="J786" s="13">
        <v>5.6662352039610182E-2</v>
      </c>
      <c r="K786" s="13">
        <v>2.5037207776580798E-2</v>
      </c>
      <c r="L786" s="13">
        <v>2.0702513206258055E-2</v>
      </c>
      <c r="M786" s="13">
        <v>9.9780983189569662E-3</v>
      </c>
      <c r="N786" s="13">
        <v>1.8450624160577713E-2</v>
      </c>
      <c r="O786" s="13">
        <v>1.8671958358773527E-2</v>
      </c>
      <c r="P786" s="13">
        <v>1.3783939857489781E-2</v>
      </c>
      <c r="Q786" s="13" t="s">
        <v>701</v>
      </c>
      <c r="R786" s="106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8"/>
    </row>
    <row r="787" spans="1:65">
      <c r="A787" s="32"/>
      <c r="B787" s="3" t="s">
        <v>226</v>
      </c>
      <c r="C787" s="30"/>
      <c r="D787" s="13">
        <v>-0.20896703014455842</v>
      </c>
      <c r="E787" s="13">
        <v>8.7539367827746073E-2</v>
      </c>
      <c r="F787" s="13">
        <v>-0.25087606166007859</v>
      </c>
      <c r="G787" s="13">
        <v>-0.13876940235606228</v>
      </c>
      <c r="H787" s="13">
        <v>-1.7233210961054013E-2</v>
      </c>
      <c r="I787" s="13">
        <v>0.22164826867741039</v>
      </c>
      <c r="J787" s="13">
        <v>5.2126236197131748E-2</v>
      </c>
      <c r="K787" s="13">
        <v>-0.24375152630244024</v>
      </c>
      <c r="L787" s="13">
        <v>0.10195261193869798</v>
      </c>
      <c r="M787" s="13">
        <v>0.34632763743608264</v>
      </c>
      <c r="N787" s="13">
        <v>-0.26135331953895857</v>
      </c>
      <c r="O787" s="13">
        <v>0.35408080826645394</v>
      </c>
      <c r="P787" s="13">
        <v>-6.4730671194441758E-3</v>
      </c>
      <c r="Q787" s="13" t="s">
        <v>701</v>
      </c>
      <c r="R787" s="106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8"/>
    </row>
    <row r="788" spans="1:65">
      <c r="A788" s="32"/>
      <c r="B788" s="49" t="s">
        <v>227</v>
      </c>
      <c r="C788" s="50"/>
      <c r="D788" s="48">
        <v>0.67</v>
      </c>
      <c r="E788" s="48">
        <v>0.31</v>
      </c>
      <c r="F788" s="48">
        <v>0.81</v>
      </c>
      <c r="G788" s="48">
        <v>0.44</v>
      </c>
      <c r="H788" s="48">
        <v>0.04</v>
      </c>
      <c r="I788" s="48">
        <v>0.76</v>
      </c>
      <c r="J788" s="48">
        <v>0.2</v>
      </c>
      <c r="K788" s="48">
        <v>0.79</v>
      </c>
      <c r="L788" s="48">
        <v>0.36</v>
      </c>
      <c r="M788" s="48">
        <v>1.17</v>
      </c>
      <c r="N788" s="48">
        <v>0.85</v>
      </c>
      <c r="O788" s="48">
        <v>1.2</v>
      </c>
      <c r="P788" s="48">
        <v>0</v>
      </c>
      <c r="Q788" s="48" t="s">
        <v>248</v>
      </c>
      <c r="R788" s="106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8"/>
    </row>
    <row r="789" spans="1:65">
      <c r="B789" s="33"/>
      <c r="C789" s="20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BM789" s="58"/>
    </row>
    <row r="790" spans="1:65" ht="15">
      <c r="B790" s="34" t="s">
        <v>680</v>
      </c>
      <c r="BM790" s="29" t="s">
        <v>266</v>
      </c>
    </row>
    <row r="791" spans="1:65" ht="15">
      <c r="A791" s="26" t="s">
        <v>59</v>
      </c>
      <c r="B791" s="18" t="s">
        <v>118</v>
      </c>
      <c r="C791" s="15" t="s">
        <v>119</v>
      </c>
      <c r="D791" s="16" t="s">
        <v>219</v>
      </c>
      <c r="E791" s="17" t="s">
        <v>219</v>
      </c>
      <c r="F791" s="17" t="s">
        <v>219</v>
      </c>
      <c r="G791" s="17" t="s">
        <v>219</v>
      </c>
      <c r="H791" s="17" t="s">
        <v>219</v>
      </c>
      <c r="I791" s="17" t="s">
        <v>219</v>
      </c>
      <c r="J791" s="17" t="s">
        <v>219</v>
      </c>
      <c r="K791" s="17" t="s">
        <v>219</v>
      </c>
      <c r="L791" s="17" t="s">
        <v>219</v>
      </c>
      <c r="M791" s="17" t="s">
        <v>219</v>
      </c>
      <c r="N791" s="106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>
        <v>1</v>
      </c>
    </row>
    <row r="792" spans="1:65">
      <c r="A792" s="32"/>
      <c r="B792" s="19" t="s">
        <v>220</v>
      </c>
      <c r="C792" s="8" t="s">
        <v>220</v>
      </c>
      <c r="D792" s="104" t="s">
        <v>231</v>
      </c>
      <c r="E792" s="105" t="s">
        <v>232</v>
      </c>
      <c r="F792" s="105" t="s">
        <v>270</v>
      </c>
      <c r="G792" s="105" t="s">
        <v>235</v>
      </c>
      <c r="H792" s="105" t="s">
        <v>273</v>
      </c>
      <c r="I792" s="105" t="s">
        <v>239</v>
      </c>
      <c r="J792" s="105" t="s">
        <v>244</v>
      </c>
      <c r="K792" s="105" t="s">
        <v>274</v>
      </c>
      <c r="L792" s="105" t="s">
        <v>221</v>
      </c>
      <c r="M792" s="105" t="s">
        <v>245</v>
      </c>
      <c r="N792" s="106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 t="s">
        <v>3</v>
      </c>
    </row>
    <row r="793" spans="1:65">
      <c r="A793" s="32"/>
      <c r="B793" s="19"/>
      <c r="C793" s="8"/>
      <c r="D793" s="9" t="s">
        <v>315</v>
      </c>
      <c r="E793" s="10" t="s">
        <v>315</v>
      </c>
      <c r="F793" s="10" t="s">
        <v>315</v>
      </c>
      <c r="G793" s="10" t="s">
        <v>315</v>
      </c>
      <c r="H793" s="10" t="s">
        <v>315</v>
      </c>
      <c r="I793" s="10" t="s">
        <v>315</v>
      </c>
      <c r="J793" s="10" t="s">
        <v>316</v>
      </c>
      <c r="K793" s="10" t="s">
        <v>316</v>
      </c>
      <c r="L793" s="10" t="s">
        <v>316</v>
      </c>
      <c r="M793" s="10" t="s">
        <v>315</v>
      </c>
      <c r="N793" s="106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9">
        <v>3</v>
      </c>
    </row>
    <row r="794" spans="1:65">
      <c r="A794" s="32"/>
      <c r="B794" s="19"/>
      <c r="C794" s="8"/>
      <c r="D794" s="27" t="s">
        <v>319</v>
      </c>
      <c r="E794" s="27" t="s">
        <v>319</v>
      </c>
      <c r="F794" s="27" t="s">
        <v>319</v>
      </c>
      <c r="G794" s="27" t="s">
        <v>319</v>
      </c>
      <c r="H794" s="27" t="s">
        <v>318</v>
      </c>
      <c r="I794" s="27" t="s">
        <v>318</v>
      </c>
      <c r="J794" s="27" t="s">
        <v>320</v>
      </c>
      <c r="K794" s="27" t="s">
        <v>323</v>
      </c>
      <c r="L794" s="27" t="s">
        <v>324</v>
      </c>
      <c r="M794" s="27" t="s">
        <v>324</v>
      </c>
      <c r="N794" s="106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3</v>
      </c>
    </row>
    <row r="795" spans="1:65">
      <c r="A795" s="32"/>
      <c r="B795" s="18">
        <v>1</v>
      </c>
      <c r="C795" s="14">
        <v>1</v>
      </c>
      <c r="D795" s="197" t="s">
        <v>198</v>
      </c>
      <c r="E795" s="195">
        <v>3.5999999999999997E-2</v>
      </c>
      <c r="F795" s="196">
        <v>3.7999999999999999E-2</v>
      </c>
      <c r="G795" s="195">
        <v>0.02</v>
      </c>
      <c r="H795" s="220" t="s">
        <v>198</v>
      </c>
      <c r="I795" s="197" t="s">
        <v>198</v>
      </c>
      <c r="J795" s="196" t="s">
        <v>198</v>
      </c>
      <c r="K795" s="195">
        <v>3.7999999999999999E-2</v>
      </c>
      <c r="L795" s="197" t="s">
        <v>113</v>
      </c>
      <c r="M795" s="195" t="s">
        <v>247</v>
      </c>
      <c r="N795" s="179"/>
      <c r="O795" s="180"/>
      <c r="P795" s="180"/>
      <c r="Q795" s="180"/>
      <c r="R795" s="180"/>
      <c r="S795" s="180"/>
      <c r="T795" s="180"/>
      <c r="U795" s="180"/>
      <c r="V795" s="180"/>
      <c r="W795" s="180"/>
      <c r="X795" s="180"/>
      <c r="Y795" s="180"/>
      <c r="Z795" s="180"/>
      <c r="AA795" s="180"/>
      <c r="AB795" s="180"/>
      <c r="AC795" s="180"/>
      <c r="AD795" s="180"/>
      <c r="AE795" s="180"/>
      <c r="AF795" s="180"/>
      <c r="AG795" s="180"/>
      <c r="AH795" s="180"/>
      <c r="AI795" s="180"/>
      <c r="AJ795" s="180"/>
      <c r="AK795" s="180"/>
      <c r="AL795" s="180"/>
      <c r="AM795" s="180"/>
      <c r="AN795" s="180"/>
      <c r="AO795" s="180"/>
      <c r="AP795" s="180"/>
      <c r="AQ795" s="180"/>
      <c r="AR795" s="180"/>
      <c r="AS795" s="180"/>
      <c r="AT795" s="180"/>
      <c r="AU795" s="180"/>
      <c r="AV795" s="180"/>
      <c r="AW795" s="180"/>
      <c r="AX795" s="180"/>
      <c r="AY795" s="180"/>
      <c r="AZ795" s="180"/>
      <c r="BA795" s="180"/>
      <c r="BB795" s="180"/>
      <c r="BC795" s="180"/>
      <c r="BD795" s="180"/>
      <c r="BE795" s="180"/>
      <c r="BF795" s="180"/>
      <c r="BG795" s="180"/>
      <c r="BH795" s="180"/>
      <c r="BI795" s="180"/>
      <c r="BJ795" s="180"/>
      <c r="BK795" s="180"/>
      <c r="BL795" s="180"/>
      <c r="BM795" s="198">
        <v>1</v>
      </c>
    </row>
    <row r="796" spans="1:65">
      <c r="A796" s="32"/>
      <c r="B796" s="19">
        <v>1</v>
      </c>
      <c r="C796" s="8">
        <v>2</v>
      </c>
      <c r="D796" s="201" t="s">
        <v>198</v>
      </c>
      <c r="E796" s="199">
        <v>3.7999999999999999E-2</v>
      </c>
      <c r="F796" s="200">
        <v>5.7000000000000002E-2</v>
      </c>
      <c r="G796" s="199">
        <v>1.7999999999999999E-2</v>
      </c>
      <c r="H796" s="202" t="s">
        <v>198</v>
      </c>
      <c r="I796" s="201" t="s">
        <v>198</v>
      </c>
      <c r="J796" s="200" t="s">
        <v>198</v>
      </c>
      <c r="K796" s="199">
        <v>4.2999999999999997E-2</v>
      </c>
      <c r="L796" s="201" t="s">
        <v>113</v>
      </c>
      <c r="M796" s="199" t="s">
        <v>247</v>
      </c>
      <c r="N796" s="179"/>
      <c r="O796" s="180"/>
      <c r="P796" s="180"/>
      <c r="Q796" s="180"/>
      <c r="R796" s="180"/>
      <c r="S796" s="180"/>
      <c r="T796" s="180"/>
      <c r="U796" s="180"/>
      <c r="V796" s="180"/>
      <c r="W796" s="180"/>
      <c r="X796" s="180"/>
      <c r="Y796" s="180"/>
      <c r="Z796" s="180"/>
      <c r="AA796" s="180"/>
      <c r="AB796" s="180"/>
      <c r="AC796" s="180"/>
      <c r="AD796" s="180"/>
      <c r="AE796" s="180"/>
      <c r="AF796" s="180"/>
      <c r="AG796" s="180"/>
      <c r="AH796" s="180"/>
      <c r="AI796" s="180"/>
      <c r="AJ796" s="180"/>
      <c r="AK796" s="180"/>
      <c r="AL796" s="180"/>
      <c r="AM796" s="180"/>
      <c r="AN796" s="180"/>
      <c r="AO796" s="180"/>
      <c r="AP796" s="180"/>
      <c r="AQ796" s="180"/>
      <c r="AR796" s="180"/>
      <c r="AS796" s="180"/>
      <c r="AT796" s="180"/>
      <c r="AU796" s="180"/>
      <c r="AV796" s="180"/>
      <c r="AW796" s="180"/>
      <c r="AX796" s="180"/>
      <c r="AY796" s="180"/>
      <c r="AZ796" s="180"/>
      <c r="BA796" s="180"/>
      <c r="BB796" s="180"/>
      <c r="BC796" s="180"/>
      <c r="BD796" s="180"/>
      <c r="BE796" s="180"/>
      <c r="BF796" s="180"/>
      <c r="BG796" s="180"/>
      <c r="BH796" s="180"/>
      <c r="BI796" s="180"/>
      <c r="BJ796" s="180"/>
      <c r="BK796" s="180"/>
      <c r="BL796" s="180"/>
      <c r="BM796" s="198">
        <v>13</v>
      </c>
    </row>
    <row r="797" spans="1:65">
      <c r="A797" s="32"/>
      <c r="B797" s="19">
        <v>1</v>
      </c>
      <c r="C797" s="8">
        <v>3</v>
      </c>
      <c r="D797" s="201" t="s">
        <v>198</v>
      </c>
      <c r="E797" s="199">
        <v>3.7999999999999999E-2</v>
      </c>
      <c r="F797" s="200">
        <v>3.5999999999999997E-2</v>
      </c>
      <c r="G797" s="199">
        <v>0.04</v>
      </c>
      <c r="H797" s="202" t="s">
        <v>198</v>
      </c>
      <c r="I797" s="201" t="s">
        <v>198</v>
      </c>
      <c r="J797" s="200" t="s">
        <v>198</v>
      </c>
      <c r="K797" s="200">
        <v>3.9E-2</v>
      </c>
      <c r="L797" s="202" t="s">
        <v>113</v>
      </c>
      <c r="M797" s="25" t="s">
        <v>247</v>
      </c>
      <c r="N797" s="179"/>
      <c r="O797" s="180"/>
      <c r="P797" s="180"/>
      <c r="Q797" s="180"/>
      <c r="R797" s="180"/>
      <c r="S797" s="180"/>
      <c r="T797" s="180"/>
      <c r="U797" s="180"/>
      <c r="V797" s="180"/>
      <c r="W797" s="180"/>
      <c r="X797" s="180"/>
      <c r="Y797" s="180"/>
      <c r="Z797" s="180"/>
      <c r="AA797" s="180"/>
      <c r="AB797" s="180"/>
      <c r="AC797" s="180"/>
      <c r="AD797" s="180"/>
      <c r="AE797" s="180"/>
      <c r="AF797" s="180"/>
      <c r="AG797" s="180"/>
      <c r="AH797" s="180"/>
      <c r="AI797" s="180"/>
      <c r="AJ797" s="180"/>
      <c r="AK797" s="180"/>
      <c r="AL797" s="180"/>
      <c r="AM797" s="180"/>
      <c r="AN797" s="180"/>
      <c r="AO797" s="180"/>
      <c r="AP797" s="180"/>
      <c r="AQ797" s="180"/>
      <c r="AR797" s="180"/>
      <c r="AS797" s="180"/>
      <c r="AT797" s="180"/>
      <c r="AU797" s="180"/>
      <c r="AV797" s="180"/>
      <c r="AW797" s="180"/>
      <c r="AX797" s="180"/>
      <c r="AY797" s="180"/>
      <c r="AZ797" s="180"/>
      <c r="BA797" s="180"/>
      <c r="BB797" s="180"/>
      <c r="BC797" s="180"/>
      <c r="BD797" s="180"/>
      <c r="BE797" s="180"/>
      <c r="BF797" s="180"/>
      <c r="BG797" s="180"/>
      <c r="BH797" s="180"/>
      <c r="BI797" s="180"/>
      <c r="BJ797" s="180"/>
      <c r="BK797" s="180"/>
      <c r="BL797" s="180"/>
      <c r="BM797" s="198">
        <v>16</v>
      </c>
    </row>
    <row r="798" spans="1:65">
      <c r="A798" s="32"/>
      <c r="B798" s="19">
        <v>1</v>
      </c>
      <c r="C798" s="8">
        <v>4</v>
      </c>
      <c r="D798" s="201" t="s">
        <v>198</v>
      </c>
      <c r="E798" s="199">
        <v>3.6999999999999998E-2</v>
      </c>
      <c r="F798" s="200">
        <v>4.1000000000000002E-2</v>
      </c>
      <c r="G798" s="199">
        <v>3.4000000000000002E-2</v>
      </c>
      <c r="H798" s="202" t="s">
        <v>198</v>
      </c>
      <c r="I798" s="201" t="s">
        <v>198</v>
      </c>
      <c r="J798" s="207">
        <v>0.05</v>
      </c>
      <c r="K798" s="200">
        <v>4.2000000000000003E-2</v>
      </c>
      <c r="L798" s="202" t="s">
        <v>113</v>
      </c>
      <c r="M798" s="25" t="s">
        <v>247</v>
      </c>
      <c r="N798" s="179"/>
      <c r="O798" s="180"/>
      <c r="P798" s="180"/>
      <c r="Q798" s="180"/>
      <c r="R798" s="180"/>
      <c r="S798" s="180"/>
      <c r="T798" s="180"/>
      <c r="U798" s="180"/>
      <c r="V798" s="180"/>
      <c r="W798" s="180"/>
      <c r="X798" s="180"/>
      <c r="Y798" s="180"/>
      <c r="Z798" s="180"/>
      <c r="AA798" s="180"/>
      <c r="AB798" s="180"/>
      <c r="AC798" s="180"/>
      <c r="AD798" s="180"/>
      <c r="AE798" s="180"/>
      <c r="AF798" s="180"/>
      <c r="AG798" s="180"/>
      <c r="AH798" s="180"/>
      <c r="AI798" s="180"/>
      <c r="AJ798" s="180"/>
      <c r="AK798" s="180"/>
      <c r="AL798" s="180"/>
      <c r="AM798" s="180"/>
      <c r="AN798" s="180"/>
      <c r="AO798" s="180"/>
      <c r="AP798" s="180"/>
      <c r="AQ798" s="180"/>
      <c r="AR798" s="180"/>
      <c r="AS798" s="180"/>
      <c r="AT798" s="180"/>
      <c r="AU798" s="180"/>
      <c r="AV798" s="180"/>
      <c r="AW798" s="180"/>
      <c r="AX798" s="180"/>
      <c r="AY798" s="180"/>
      <c r="AZ798" s="180"/>
      <c r="BA798" s="180"/>
      <c r="BB798" s="180"/>
      <c r="BC798" s="180"/>
      <c r="BD798" s="180"/>
      <c r="BE798" s="180"/>
      <c r="BF798" s="180"/>
      <c r="BG798" s="180"/>
      <c r="BH798" s="180"/>
      <c r="BI798" s="180"/>
      <c r="BJ798" s="180"/>
      <c r="BK798" s="180"/>
      <c r="BL798" s="180"/>
      <c r="BM798" s="198">
        <v>3.5133333333333301E-2</v>
      </c>
    </row>
    <row r="799" spans="1:65">
      <c r="A799" s="32"/>
      <c r="B799" s="19">
        <v>1</v>
      </c>
      <c r="C799" s="8">
        <v>5</v>
      </c>
      <c r="D799" s="201" t="s">
        <v>198</v>
      </c>
      <c r="E799" s="199">
        <v>0.04</v>
      </c>
      <c r="F799" s="199">
        <v>4.2999999999999997E-2</v>
      </c>
      <c r="G799" s="199">
        <v>0.03</v>
      </c>
      <c r="H799" s="201" t="s">
        <v>198</v>
      </c>
      <c r="I799" s="201" t="s">
        <v>198</v>
      </c>
      <c r="J799" s="199" t="s">
        <v>198</v>
      </c>
      <c r="K799" s="199">
        <v>4.1000000000000002E-2</v>
      </c>
      <c r="L799" s="201" t="s">
        <v>113</v>
      </c>
      <c r="M799" s="199" t="s">
        <v>247</v>
      </c>
      <c r="N799" s="179"/>
      <c r="O799" s="180"/>
      <c r="P799" s="180"/>
      <c r="Q799" s="180"/>
      <c r="R799" s="180"/>
      <c r="S799" s="180"/>
      <c r="T799" s="180"/>
      <c r="U799" s="180"/>
      <c r="V799" s="180"/>
      <c r="W799" s="180"/>
      <c r="X799" s="180"/>
      <c r="Y799" s="180"/>
      <c r="Z799" s="180"/>
      <c r="AA799" s="180"/>
      <c r="AB799" s="180"/>
      <c r="AC799" s="180"/>
      <c r="AD799" s="180"/>
      <c r="AE799" s="180"/>
      <c r="AF799" s="180"/>
      <c r="AG799" s="180"/>
      <c r="AH799" s="180"/>
      <c r="AI799" s="180"/>
      <c r="AJ799" s="180"/>
      <c r="AK799" s="180"/>
      <c r="AL799" s="180"/>
      <c r="AM799" s="180"/>
      <c r="AN799" s="180"/>
      <c r="AO799" s="180"/>
      <c r="AP799" s="180"/>
      <c r="AQ799" s="180"/>
      <c r="AR799" s="180"/>
      <c r="AS799" s="180"/>
      <c r="AT799" s="180"/>
      <c r="AU799" s="180"/>
      <c r="AV799" s="180"/>
      <c r="AW799" s="180"/>
      <c r="AX799" s="180"/>
      <c r="AY799" s="180"/>
      <c r="AZ799" s="180"/>
      <c r="BA799" s="180"/>
      <c r="BB799" s="180"/>
      <c r="BC799" s="180"/>
      <c r="BD799" s="180"/>
      <c r="BE799" s="180"/>
      <c r="BF799" s="180"/>
      <c r="BG799" s="180"/>
      <c r="BH799" s="180"/>
      <c r="BI799" s="180"/>
      <c r="BJ799" s="180"/>
      <c r="BK799" s="180"/>
      <c r="BL799" s="180"/>
      <c r="BM799" s="198">
        <v>26</v>
      </c>
    </row>
    <row r="800" spans="1:65">
      <c r="A800" s="32"/>
      <c r="B800" s="19">
        <v>1</v>
      </c>
      <c r="C800" s="8">
        <v>6</v>
      </c>
      <c r="D800" s="201" t="s">
        <v>198</v>
      </c>
      <c r="E800" s="199">
        <v>4.1000000000000002E-2</v>
      </c>
      <c r="F800" s="199">
        <v>4.3999999999999997E-2</v>
      </c>
      <c r="G800" s="199">
        <v>2.5999999999999999E-2</v>
      </c>
      <c r="H800" s="201" t="s">
        <v>198</v>
      </c>
      <c r="I800" s="201" t="s">
        <v>198</v>
      </c>
      <c r="J800" s="199" t="s">
        <v>198</v>
      </c>
      <c r="K800" s="199">
        <v>4.3999999999999997E-2</v>
      </c>
      <c r="L800" s="201" t="s">
        <v>113</v>
      </c>
      <c r="M800" s="199" t="s">
        <v>247</v>
      </c>
      <c r="N800" s="179"/>
      <c r="O800" s="180"/>
      <c r="P800" s="180"/>
      <c r="Q800" s="180"/>
      <c r="R800" s="180"/>
      <c r="S800" s="180"/>
      <c r="T800" s="180"/>
      <c r="U800" s="180"/>
      <c r="V800" s="180"/>
      <c r="W800" s="180"/>
      <c r="X800" s="180"/>
      <c r="Y800" s="180"/>
      <c r="Z800" s="180"/>
      <c r="AA800" s="180"/>
      <c r="AB800" s="180"/>
      <c r="AC800" s="180"/>
      <c r="AD800" s="180"/>
      <c r="AE800" s="180"/>
      <c r="AF800" s="180"/>
      <c r="AG800" s="180"/>
      <c r="AH800" s="180"/>
      <c r="AI800" s="180"/>
      <c r="AJ800" s="180"/>
      <c r="AK800" s="180"/>
      <c r="AL800" s="180"/>
      <c r="AM800" s="180"/>
      <c r="AN800" s="180"/>
      <c r="AO800" s="180"/>
      <c r="AP800" s="180"/>
      <c r="AQ800" s="180"/>
      <c r="AR800" s="180"/>
      <c r="AS800" s="180"/>
      <c r="AT800" s="180"/>
      <c r="AU800" s="180"/>
      <c r="AV800" s="180"/>
      <c r="AW800" s="180"/>
      <c r="AX800" s="180"/>
      <c r="AY800" s="180"/>
      <c r="AZ800" s="180"/>
      <c r="BA800" s="180"/>
      <c r="BB800" s="180"/>
      <c r="BC800" s="180"/>
      <c r="BD800" s="180"/>
      <c r="BE800" s="180"/>
      <c r="BF800" s="180"/>
      <c r="BG800" s="180"/>
      <c r="BH800" s="180"/>
      <c r="BI800" s="180"/>
      <c r="BJ800" s="180"/>
      <c r="BK800" s="180"/>
      <c r="BL800" s="180"/>
      <c r="BM800" s="59"/>
    </row>
    <row r="801" spans="1:65">
      <c r="A801" s="32"/>
      <c r="B801" s="20" t="s">
        <v>223</v>
      </c>
      <c r="C801" s="12"/>
      <c r="D801" s="203" t="s">
        <v>701</v>
      </c>
      <c r="E801" s="203">
        <v>3.8333333333333337E-2</v>
      </c>
      <c r="F801" s="203">
        <v>4.3166666666666666E-2</v>
      </c>
      <c r="G801" s="203">
        <v>2.8000000000000001E-2</v>
      </c>
      <c r="H801" s="203" t="s">
        <v>701</v>
      </c>
      <c r="I801" s="203" t="s">
        <v>701</v>
      </c>
      <c r="J801" s="203">
        <v>0.05</v>
      </c>
      <c r="K801" s="203">
        <v>4.1166666666666664E-2</v>
      </c>
      <c r="L801" s="203" t="s">
        <v>701</v>
      </c>
      <c r="M801" s="203" t="s">
        <v>701</v>
      </c>
      <c r="N801" s="179"/>
      <c r="O801" s="180"/>
      <c r="P801" s="180"/>
      <c r="Q801" s="180"/>
      <c r="R801" s="180"/>
      <c r="S801" s="180"/>
      <c r="T801" s="180"/>
      <c r="U801" s="180"/>
      <c r="V801" s="180"/>
      <c r="W801" s="180"/>
      <c r="X801" s="180"/>
      <c r="Y801" s="180"/>
      <c r="Z801" s="180"/>
      <c r="AA801" s="180"/>
      <c r="AB801" s="180"/>
      <c r="AC801" s="180"/>
      <c r="AD801" s="180"/>
      <c r="AE801" s="180"/>
      <c r="AF801" s="180"/>
      <c r="AG801" s="180"/>
      <c r="AH801" s="180"/>
      <c r="AI801" s="180"/>
      <c r="AJ801" s="180"/>
      <c r="AK801" s="180"/>
      <c r="AL801" s="180"/>
      <c r="AM801" s="180"/>
      <c r="AN801" s="180"/>
      <c r="AO801" s="180"/>
      <c r="AP801" s="180"/>
      <c r="AQ801" s="180"/>
      <c r="AR801" s="180"/>
      <c r="AS801" s="180"/>
      <c r="AT801" s="180"/>
      <c r="AU801" s="180"/>
      <c r="AV801" s="180"/>
      <c r="AW801" s="180"/>
      <c r="AX801" s="180"/>
      <c r="AY801" s="180"/>
      <c r="AZ801" s="180"/>
      <c r="BA801" s="180"/>
      <c r="BB801" s="180"/>
      <c r="BC801" s="180"/>
      <c r="BD801" s="180"/>
      <c r="BE801" s="180"/>
      <c r="BF801" s="180"/>
      <c r="BG801" s="180"/>
      <c r="BH801" s="180"/>
      <c r="BI801" s="180"/>
      <c r="BJ801" s="180"/>
      <c r="BK801" s="180"/>
      <c r="BL801" s="180"/>
      <c r="BM801" s="59"/>
    </row>
    <row r="802" spans="1:65">
      <c r="A802" s="32"/>
      <c r="B802" s="3" t="s">
        <v>224</v>
      </c>
      <c r="C802" s="30"/>
      <c r="D802" s="25" t="s">
        <v>701</v>
      </c>
      <c r="E802" s="25">
        <v>3.7999999999999999E-2</v>
      </c>
      <c r="F802" s="25">
        <v>4.1999999999999996E-2</v>
      </c>
      <c r="G802" s="25">
        <v>2.7999999999999997E-2</v>
      </c>
      <c r="H802" s="25" t="s">
        <v>701</v>
      </c>
      <c r="I802" s="25" t="s">
        <v>701</v>
      </c>
      <c r="J802" s="25">
        <v>0.05</v>
      </c>
      <c r="K802" s="25">
        <v>4.1500000000000002E-2</v>
      </c>
      <c r="L802" s="25" t="s">
        <v>701</v>
      </c>
      <c r="M802" s="25" t="s">
        <v>701</v>
      </c>
      <c r="N802" s="179"/>
      <c r="O802" s="180"/>
      <c r="P802" s="180"/>
      <c r="Q802" s="180"/>
      <c r="R802" s="180"/>
      <c r="S802" s="180"/>
      <c r="T802" s="180"/>
      <c r="U802" s="180"/>
      <c r="V802" s="180"/>
      <c r="W802" s="180"/>
      <c r="X802" s="180"/>
      <c r="Y802" s="180"/>
      <c r="Z802" s="180"/>
      <c r="AA802" s="180"/>
      <c r="AB802" s="180"/>
      <c r="AC802" s="180"/>
      <c r="AD802" s="180"/>
      <c r="AE802" s="180"/>
      <c r="AF802" s="180"/>
      <c r="AG802" s="180"/>
      <c r="AH802" s="180"/>
      <c r="AI802" s="180"/>
      <c r="AJ802" s="180"/>
      <c r="AK802" s="180"/>
      <c r="AL802" s="180"/>
      <c r="AM802" s="180"/>
      <c r="AN802" s="180"/>
      <c r="AO802" s="180"/>
      <c r="AP802" s="180"/>
      <c r="AQ802" s="180"/>
      <c r="AR802" s="180"/>
      <c r="AS802" s="180"/>
      <c r="AT802" s="180"/>
      <c r="AU802" s="180"/>
      <c r="AV802" s="180"/>
      <c r="AW802" s="180"/>
      <c r="AX802" s="180"/>
      <c r="AY802" s="180"/>
      <c r="AZ802" s="180"/>
      <c r="BA802" s="180"/>
      <c r="BB802" s="180"/>
      <c r="BC802" s="180"/>
      <c r="BD802" s="180"/>
      <c r="BE802" s="180"/>
      <c r="BF802" s="180"/>
      <c r="BG802" s="180"/>
      <c r="BH802" s="180"/>
      <c r="BI802" s="180"/>
      <c r="BJ802" s="180"/>
      <c r="BK802" s="180"/>
      <c r="BL802" s="180"/>
      <c r="BM802" s="59"/>
    </row>
    <row r="803" spans="1:65">
      <c r="A803" s="32"/>
      <c r="B803" s="3" t="s">
        <v>225</v>
      </c>
      <c r="C803" s="30"/>
      <c r="D803" s="25" t="s">
        <v>701</v>
      </c>
      <c r="E803" s="25">
        <v>1.8618986725025273E-3</v>
      </c>
      <c r="F803" s="25">
        <v>7.4139508136125843E-3</v>
      </c>
      <c r="G803" s="25">
        <v>8.3904707853612003E-3</v>
      </c>
      <c r="H803" s="25" t="s">
        <v>701</v>
      </c>
      <c r="I803" s="25" t="s">
        <v>701</v>
      </c>
      <c r="J803" s="25" t="s">
        <v>701</v>
      </c>
      <c r="K803" s="25">
        <v>2.3166067138525397E-3</v>
      </c>
      <c r="L803" s="25" t="s">
        <v>701</v>
      </c>
      <c r="M803" s="25" t="s">
        <v>701</v>
      </c>
      <c r="N803" s="179"/>
      <c r="O803" s="180"/>
      <c r="P803" s="180"/>
      <c r="Q803" s="180"/>
      <c r="R803" s="180"/>
      <c r="S803" s="180"/>
      <c r="T803" s="180"/>
      <c r="U803" s="180"/>
      <c r="V803" s="180"/>
      <c r="W803" s="180"/>
      <c r="X803" s="180"/>
      <c r="Y803" s="180"/>
      <c r="Z803" s="180"/>
      <c r="AA803" s="180"/>
      <c r="AB803" s="180"/>
      <c r="AC803" s="180"/>
      <c r="AD803" s="180"/>
      <c r="AE803" s="180"/>
      <c r="AF803" s="180"/>
      <c r="AG803" s="180"/>
      <c r="AH803" s="180"/>
      <c r="AI803" s="180"/>
      <c r="AJ803" s="180"/>
      <c r="AK803" s="180"/>
      <c r="AL803" s="180"/>
      <c r="AM803" s="180"/>
      <c r="AN803" s="180"/>
      <c r="AO803" s="180"/>
      <c r="AP803" s="180"/>
      <c r="AQ803" s="180"/>
      <c r="AR803" s="180"/>
      <c r="AS803" s="180"/>
      <c r="AT803" s="180"/>
      <c r="AU803" s="180"/>
      <c r="AV803" s="180"/>
      <c r="AW803" s="180"/>
      <c r="AX803" s="180"/>
      <c r="AY803" s="180"/>
      <c r="AZ803" s="180"/>
      <c r="BA803" s="180"/>
      <c r="BB803" s="180"/>
      <c r="BC803" s="180"/>
      <c r="BD803" s="180"/>
      <c r="BE803" s="180"/>
      <c r="BF803" s="180"/>
      <c r="BG803" s="180"/>
      <c r="BH803" s="180"/>
      <c r="BI803" s="180"/>
      <c r="BJ803" s="180"/>
      <c r="BK803" s="180"/>
      <c r="BL803" s="180"/>
      <c r="BM803" s="59"/>
    </row>
    <row r="804" spans="1:65">
      <c r="A804" s="32"/>
      <c r="B804" s="3" t="s">
        <v>87</v>
      </c>
      <c r="C804" s="30"/>
      <c r="D804" s="13" t="s">
        <v>701</v>
      </c>
      <c r="E804" s="13">
        <v>4.8571269717457226E-2</v>
      </c>
      <c r="F804" s="13">
        <v>0.17175175629990544</v>
      </c>
      <c r="G804" s="13">
        <v>0.29965967090575713</v>
      </c>
      <c r="H804" s="13" t="s">
        <v>701</v>
      </c>
      <c r="I804" s="13" t="s">
        <v>701</v>
      </c>
      <c r="J804" s="13" t="s">
        <v>701</v>
      </c>
      <c r="K804" s="13">
        <v>5.62738473000617E-2</v>
      </c>
      <c r="L804" s="13" t="s">
        <v>701</v>
      </c>
      <c r="M804" s="13" t="s">
        <v>701</v>
      </c>
      <c r="N804" s="106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8"/>
    </row>
    <row r="805" spans="1:65">
      <c r="A805" s="32"/>
      <c r="B805" s="3" t="s">
        <v>226</v>
      </c>
      <c r="C805" s="30"/>
      <c r="D805" s="13" t="s">
        <v>701</v>
      </c>
      <c r="E805" s="13">
        <v>9.1081593927894833E-2</v>
      </c>
      <c r="F805" s="13">
        <v>0.22865275142315111</v>
      </c>
      <c r="G805" s="13">
        <v>-0.2030360531309291</v>
      </c>
      <c r="H805" s="13" t="s">
        <v>701</v>
      </c>
      <c r="I805" s="13" t="s">
        <v>701</v>
      </c>
      <c r="J805" s="13">
        <v>0.42314990512334094</v>
      </c>
      <c r="K805" s="13">
        <v>0.17172675521821734</v>
      </c>
      <c r="L805" s="13" t="s">
        <v>701</v>
      </c>
      <c r="M805" s="13" t="s">
        <v>701</v>
      </c>
      <c r="N805" s="106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8"/>
    </row>
    <row r="806" spans="1:65">
      <c r="A806" s="32"/>
      <c r="B806" s="49" t="s">
        <v>227</v>
      </c>
      <c r="C806" s="50"/>
      <c r="D806" s="48">
        <v>0.67</v>
      </c>
      <c r="E806" s="48">
        <v>1.48</v>
      </c>
      <c r="F806" s="48">
        <v>2.27</v>
      </c>
      <c r="G806" s="48">
        <v>0.19</v>
      </c>
      <c r="H806" s="48">
        <v>0.67</v>
      </c>
      <c r="I806" s="48">
        <v>0.67</v>
      </c>
      <c r="J806" s="48">
        <v>0</v>
      </c>
      <c r="K806" s="48">
        <v>1.94</v>
      </c>
      <c r="L806" s="48">
        <v>3.37</v>
      </c>
      <c r="M806" s="48" t="s">
        <v>248</v>
      </c>
      <c r="N806" s="106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8"/>
    </row>
    <row r="807" spans="1:65">
      <c r="B807" s="33"/>
      <c r="C807" s="20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BM807" s="58"/>
    </row>
    <row r="808" spans="1:65" ht="15">
      <c r="B808" s="34" t="s">
        <v>497</v>
      </c>
      <c r="BM808" s="29" t="s">
        <v>67</v>
      </c>
    </row>
    <row r="809" spans="1:65" ht="15">
      <c r="A809" s="26" t="s">
        <v>60</v>
      </c>
      <c r="B809" s="18" t="s">
        <v>118</v>
      </c>
      <c r="C809" s="15" t="s">
        <v>119</v>
      </c>
      <c r="D809" s="16" t="s">
        <v>219</v>
      </c>
      <c r="E809" s="17" t="s">
        <v>219</v>
      </c>
      <c r="F809" s="17" t="s">
        <v>219</v>
      </c>
      <c r="G809" s="17" t="s">
        <v>219</v>
      </c>
      <c r="H809" s="17" t="s">
        <v>219</v>
      </c>
      <c r="I809" s="17" t="s">
        <v>219</v>
      </c>
      <c r="J809" s="17" t="s">
        <v>219</v>
      </c>
      <c r="K809" s="17" t="s">
        <v>219</v>
      </c>
      <c r="L809" s="17" t="s">
        <v>219</v>
      </c>
      <c r="M809" s="17" t="s">
        <v>219</v>
      </c>
      <c r="N809" s="17" t="s">
        <v>219</v>
      </c>
      <c r="O809" s="17" t="s">
        <v>219</v>
      </c>
      <c r="P809" s="17" t="s">
        <v>219</v>
      </c>
      <c r="Q809" s="17" t="s">
        <v>219</v>
      </c>
      <c r="R809" s="17" t="s">
        <v>219</v>
      </c>
      <c r="S809" s="17" t="s">
        <v>219</v>
      </c>
      <c r="T809" s="17" t="s">
        <v>219</v>
      </c>
      <c r="U809" s="17" t="s">
        <v>219</v>
      </c>
      <c r="V809" s="17" t="s">
        <v>219</v>
      </c>
      <c r="W809" s="17" t="s">
        <v>219</v>
      </c>
      <c r="X809" s="106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1</v>
      </c>
    </row>
    <row r="810" spans="1:65">
      <c r="A810" s="32"/>
      <c r="B810" s="19" t="s">
        <v>220</v>
      </c>
      <c r="C810" s="8" t="s">
        <v>220</v>
      </c>
      <c r="D810" s="104" t="s">
        <v>229</v>
      </c>
      <c r="E810" s="105" t="s">
        <v>230</v>
      </c>
      <c r="F810" s="105" t="s">
        <v>231</v>
      </c>
      <c r="G810" s="105" t="s">
        <v>232</v>
      </c>
      <c r="H810" s="105" t="s">
        <v>270</v>
      </c>
      <c r="I810" s="105" t="s">
        <v>233</v>
      </c>
      <c r="J810" s="105" t="s">
        <v>271</v>
      </c>
      <c r="K810" s="105" t="s">
        <v>234</v>
      </c>
      <c r="L810" s="105" t="s">
        <v>235</v>
      </c>
      <c r="M810" s="105" t="s">
        <v>273</v>
      </c>
      <c r="N810" s="105" t="s">
        <v>236</v>
      </c>
      <c r="O810" s="105" t="s">
        <v>237</v>
      </c>
      <c r="P810" s="105" t="s">
        <v>238</v>
      </c>
      <c r="Q810" s="105" t="s">
        <v>239</v>
      </c>
      <c r="R810" s="105" t="s">
        <v>240</v>
      </c>
      <c r="S810" s="105" t="s">
        <v>241</v>
      </c>
      <c r="T810" s="105" t="s">
        <v>242</v>
      </c>
      <c r="U810" s="105" t="s">
        <v>243</v>
      </c>
      <c r="V810" s="105" t="s">
        <v>244</v>
      </c>
      <c r="W810" s="105" t="s">
        <v>245</v>
      </c>
      <c r="X810" s="106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 t="s">
        <v>1</v>
      </c>
    </row>
    <row r="811" spans="1:65">
      <c r="A811" s="32"/>
      <c r="B811" s="19"/>
      <c r="C811" s="8"/>
      <c r="D811" s="9" t="s">
        <v>313</v>
      </c>
      <c r="E811" s="10" t="s">
        <v>313</v>
      </c>
      <c r="F811" s="10" t="s">
        <v>315</v>
      </c>
      <c r="G811" s="10" t="s">
        <v>315</v>
      </c>
      <c r="H811" s="10" t="s">
        <v>315</v>
      </c>
      <c r="I811" s="10" t="s">
        <v>313</v>
      </c>
      <c r="J811" s="10" t="s">
        <v>313</v>
      </c>
      <c r="K811" s="10" t="s">
        <v>313</v>
      </c>
      <c r="L811" s="10" t="s">
        <v>315</v>
      </c>
      <c r="M811" s="10" t="s">
        <v>313</v>
      </c>
      <c r="N811" s="10" t="s">
        <v>313</v>
      </c>
      <c r="O811" s="10" t="s">
        <v>313</v>
      </c>
      <c r="P811" s="10" t="s">
        <v>313</v>
      </c>
      <c r="Q811" s="10" t="s">
        <v>315</v>
      </c>
      <c r="R811" s="10" t="s">
        <v>313</v>
      </c>
      <c r="S811" s="10" t="s">
        <v>313</v>
      </c>
      <c r="T811" s="10" t="s">
        <v>313</v>
      </c>
      <c r="U811" s="10" t="s">
        <v>313</v>
      </c>
      <c r="V811" s="10" t="s">
        <v>313</v>
      </c>
      <c r="W811" s="10" t="s">
        <v>315</v>
      </c>
      <c r="X811" s="106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9">
        <v>2</v>
      </c>
    </row>
    <row r="812" spans="1:65">
      <c r="A812" s="32"/>
      <c r="B812" s="19"/>
      <c r="C812" s="8"/>
      <c r="D812" s="27" t="s">
        <v>318</v>
      </c>
      <c r="E812" s="27" t="s">
        <v>318</v>
      </c>
      <c r="F812" s="27" t="s">
        <v>319</v>
      </c>
      <c r="G812" s="27" t="s">
        <v>319</v>
      </c>
      <c r="H812" s="27" t="s">
        <v>319</v>
      </c>
      <c r="I812" s="27" t="s">
        <v>318</v>
      </c>
      <c r="J812" s="27" t="s">
        <v>318</v>
      </c>
      <c r="K812" s="27" t="s">
        <v>318</v>
      </c>
      <c r="L812" s="27" t="s">
        <v>319</v>
      </c>
      <c r="M812" s="27" t="s">
        <v>318</v>
      </c>
      <c r="N812" s="27" t="s">
        <v>319</v>
      </c>
      <c r="O812" s="27" t="s">
        <v>324</v>
      </c>
      <c r="P812" s="27" t="s">
        <v>319</v>
      </c>
      <c r="Q812" s="27" t="s">
        <v>318</v>
      </c>
      <c r="R812" s="27" t="s">
        <v>318</v>
      </c>
      <c r="S812" s="27" t="s">
        <v>318</v>
      </c>
      <c r="T812" s="27" t="s">
        <v>318</v>
      </c>
      <c r="U812" s="27" t="s">
        <v>318</v>
      </c>
      <c r="V812" s="27" t="s">
        <v>322</v>
      </c>
      <c r="W812" s="27" t="s">
        <v>324</v>
      </c>
      <c r="X812" s="106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3</v>
      </c>
    </row>
    <row r="813" spans="1:65">
      <c r="A813" s="32"/>
      <c r="B813" s="18">
        <v>1</v>
      </c>
      <c r="C813" s="14">
        <v>1</v>
      </c>
      <c r="D813" s="21">
        <v>9.14</v>
      </c>
      <c r="E813" s="21">
        <v>9.76</v>
      </c>
      <c r="F813" s="22">
        <v>9</v>
      </c>
      <c r="G813" s="21">
        <v>9.01</v>
      </c>
      <c r="H813" s="22">
        <v>8.2200000000000006</v>
      </c>
      <c r="I813" s="21">
        <v>8.9</v>
      </c>
      <c r="J813" s="22">
        <v>9.27</v>
      </c>
      <c r="K813" s="21">
        <v>9.15</v>
      </c>
      <c r="L813" s="21">
        <v>8.14</v>
      </c>
      <c r="M813" s="21">
        <v>9.2899999999999991</v>
      </c>
      <c r="N813" s="21">
        <v>8.89</v>
      </c>
      <c r="O813" s="21" t="s">
        <v>252</v>
      </c>
      <c r="P813" s="21">
        <v>8.9306999999999999</v>
      </c>
      <c r="Q813" s="21" t="s">
        <v>252</v>
      </c>
      <c r="R813" s="21">
        <v>9.42</v>
      </c>
      <c r="S813" s="21">
        <v>9.64</v>
      </c>
      <c r="T813" s="21">
        <v>9.25</v>
      </c>
      <c r="U813" s="21">
        <v>9.15</v>
      </c>
      <c r="V813" s="96">
        <v>7.93</v>
      </c>
      <c r="W813" s="21" t="s">
        <v>247</v>
      </c>
      <c r="X813" s="106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>
        <v>1</v>
      </c>
    </row>
    <row r="814" spans="1:65">
      <c r="A814" s="32"/>
      <c r="B814" s="19">
        <v>1</v>
      </c>
      <c r="C814" s="8">
        <v>2</v>
      </c>
      <c r="D814" s="10">
        <v>9.0399999999999991</v>
      </c>
      <c r="E814" s="10">
        <v>9.6999999999999993</v>
      </c>
      <c r="F814" s="23">
        <v>8.86</v>
      </c>
      <c r="G814" s="10">
        <v>8.98</v>
      </c>
      <c r="H814" s="23">
        <v>8.25</v>
      </c>
      <c r="I814" s="10">
        <v>8.9</v>
      </c>
      <c r="J814" s="23">
        <v>8.9599999999999991</v>
      </c>
      <c r="K814" s="10">
        <v>9.39</v>
      </c>
      <c r="L814" s="10">
        <v>7.8369999999999997</v>
      </c>
      <c r="M814" s="10">
        <v>9.2200000000000006</v>
      </c>
      <c r="N814" s="10">
        <v>8.8699999999999992</v>
      </c>
      <c r="O814" s="10" t="s">
        <v>252</v>
      </c>
      <c r="P814" s="10">
        <v>8.9259000000000004</v>
      </c>
      <c r="Q814" s="10" t="s">
        <v>252</v>
      </c>
      <c r="R814" s="10">
        <v>9.2799999999999994</v>
      </c>
      <c r="S814" s="10">
        <v>9.48</v>
      </c>
      <c r="T814" s="10">
        <v>9.25</v>
      </c>
      <c r="U814" s="10">
        <v>9.19</v>
      </c>
      <c r="V814" s="97">
        <v>8.19</v>
      </c>
      <c r="W814" s="10" t="s">
        <v>247</v>
      </c>
      <c r="X814" s="106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 t="e">
        <v>#N/A</v>
      </c>
    </row>
    <row r="815" spans="1:65">
      <c r="A815" s="32"/>
      <c r="B815" s="19">
        <v>1</v>
      </c>
      <c r="C815" s="8">
        <v>3</v>
      </c>
      <c r="D815" s="10">
        <v>8.89</v>
      </c>
      <c r="E815" s="10">
        <v>9.84</v>
      </c>
      <c r="F815" s="23">
        <v>8.9700000000000006</v>
      </c>
      <c r="G815" s="10">
        <v>9.0299999999999994</v>
      </c>
      <c r="H815" s="23">
        <v>8.4600000000000009</v>
      </c>
      <c r="I815" s="10">
        <v>8.2799999999999994</v>
      </c>
      <c r="J815" s="23">
        <v>8.82</v>
      </c>
      <c r="K815" s="23">
        <v>9.6100000000000012</v>
      </c>
      <c r="L815" s="11">
        <v>8.8309999999999995</v>
      </c>
      <c r="M815" s="11">
        <v>9.25</v>
      </c>
      <c r="N815" s="11">
        <v>8.99</v>
      </c>
      <c r="O815" s="11" t="s">
        <v>252</v>
      </c>
      <c r="P815" s="11">
        <v>8.8979999999999997</v>
      </c>
      <c r="Q815" s="11" t="s">
        <v>252</v>
      </c>
      <c r="R815" s="11">
        <v>9.27</v>
      </c>
      <c r="S815" s="11">
        <v>9.41</v>
      </c>
      <c r="T815" s="11">
        <v>9.64</v>
      </c>
      <c r="U815" s="11">
        <v>9.2100000000000009</v>
      </c>
      <c r="V815" s="98">
        <v>8.02</v>
      </c>
      <c r="W815" s="11" t="s">
        <v>247</v>
      </c>
      <c r="X815" s="106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16</v>
      </c>
    </row>
    <row r="816" spans="1:65">
      <c r="A816" s="32"/>
      <c r="B816" s="19">
        <v>1</v>
      </c>
      <c r="C816" s="8">
        <v>4</v>
      </c>
      <c r="D816" s="10">
        <v>8.75</v>
      </c>
      <c r="E816" s="10">
        <v>9.6199999999999992</v>
      </c>
      <c r="F816" s="23">
        <v>9.14</v>
      </c>
      <c r="G816" s="10">
        <v>9.14</v>
      </c>
      <c r="H816" s="23">
        <v>8.2200000000000006</v>
      </c>
      <c r="I816" s="10">
        <v>8.85</v>
      </c>
      <c r="J816" s="23">
        <v>9.16</v>
      </c>
      <c r="K816" s="23">
        <v>9.5200000000000014</v>
      </c>
      <c r="L816" s="11">
        <v>8.7110000000000003</v>
      </c>
      <c r="M816" s="11">
        <v>9.18</v>
      </c>
      <c r="N816" s="11">
        <v>9.01</v>
      </c>
      <c r="O816" s="11" t="s">
        <v>252</v>
      </c>
      <c r="P816" s="11">
        <v>8.8414999999999999</v>
      </c>
      <c r="Q816" s="11" t="s">
        <v>252</v>
      </c>
      <c r="R816" s="11">
        <v>9.42</v>
      </c>
      <c r="S816" s="11">
        <v>9.5500000000000007</v>
      </c>
      <c r="T816" s="11">
        <v>9.5</v>
      </c>
      <c r="U816" s="11">
        <v>9.2200000000000006</v>
      </c>
      <c r="V816" s="98">
        <v>7.870000000000001</v>
      </c>
      <c r="W816" s="11" t="s">
        <v>247</v>
      </c>
      <c r="X816" s="106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9.0631239583333318</v>
      </c>
    </row>
    <row r="817" spans="1:65">
      <c r="A817" s="32"/>
      <c r="B817" s="19">
        <v>1</v>
      </c>
      <c r="C817" s="8">
        <v>5</v>
      </c>
      <c r="D817" s="10">
        <v>8.7899999999999991</v>
      </c>
      <c r="E817" s="10">
        <v>9.76</v>
      </c>
      <c r="F817" s="101">
        <v>9.5500000000000007</v>
      </c>
      <c r="G817" s="10">
        <v>9.35</v>
      </c>
      <c r="H817" s="10">
        <v>8.4600000000000009</v>
      </c>
      <c r="I817" s="10">
        <v>8.64</v>
      </c>
      <c r="J817" s="10">
        <v>9.27</v>
      </c>
      <c r="K817" s="10">
        <v>9.4700000000000006</v>
      </c>
      <c r="L817" s="10">
        <v>7.995000000000001</v>
      </c>
      <c r="M817" s="10">
        <v>9.2799999999999994</v>
      </c>
      <c r="N817" s="10">
        <v>8.83</v>
      </c>
      <c r="O817" s="10" t="s">
        <v>252</v>
      </c>
      <c r="P817" s="10">
        <v>8.9434000000000005</v>
      </c>
      <c r="Q817" s="10" t="s">
        <v>252</v>
      </c>
      <c r="R817" s="10">
        <v>9.4499999999999993</v>
      </c>
      <c r="S817" s="10">
        <v>9.57</v>
      </c>
      <c r="T817" s="10">
        <v>9.32</v>
      </c>
      <c r="U817" s="10">
        <v>9.0500000000000007</v>
      </c>
      <c r="V817" s="97">
        <v>7.9799999999999995</v>
      </c>
      <c r="W817" s="10" t="s">
        <v>247</v>
      </c>
      <c r="X817" s="106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>
        <v>176</v>
      </c>
    </row>
    <row r="818" spans="1:65">
      <c r="A818" s="32"/>
      <c r="B818" s="19">
        <v>1</v>
      </c>
      <c r="C818" s="8">
        <v>6</v>
      </c>
      <c r="D818" s="10">
        <v>8.75</v>
      </c>
      <c r="E818" s="10">
        <v>9.84</v>
      </c>
      <c r="F818" s="10">
        <v>8.93</v>
      </c>
      <c r="G818" s="10">
        <v>9.36</v>
      </c>
      <c r="H818" s="10">
        <v>7.9699999999999989</v>
      </c>
      <c r="I818" s="10">
        <v>8.15</v>
      </c>
      <c r="J818" s="10">
        <v>8.93</v>
      </c>
      <c r="K818" s="10">
        <v>9.370000000000001</v>
      </c>
      <c r="L818" s="101">
        <v>7.2029999999999994</v>
      </c>
      <c r="M818" s="10">
        <v>9.2200000000000006</v>
      </c>
      <c r="N818" s="10">
        <v>9.0500000000000007</v>
      </c>
      <c r="O818" s="10" t="s">
        <v>252</v>
      </c>
      <c r="P818" s="10">
        <v>8.8996000000000013</v>
      </c>
      <c r="Q818" s="10" t="s">
        <v>252</v>
      </c>
      <c r="R818" s="10">
        <v>9.32</v>
      </c>
      <c r="S818" s="10">
        <v>9.58</v>
      </c>
      <c r="T818" s="10">
        <v>9.5399999999999991</v>
      </c>
      <c r="U818" s="101">
        <v>9.5299999999999994</v>
      </c>
      <c r="V818" s="97">
        <v>7.8100000000000005</v>
      </c>
      <c r="W818" s="10" t="s">
        <v>247</v>
      </c>
      <c r="X818" s="106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8"/>
    </row>
    <row r="819" spans="1:65">
      <c r="A819" s="32"/>
      <c r="B819" s="20" t="s">
        <v>223</v>
      </c>
      <c r="C819" s="12"/>
      <c r="D819" s="24">
        <v>8.8933333333333326</v>
      </c>
      <c r="E819" s="24">
        <v>9.7533333333333321</v>
      </c>
      <c r="F819" s="24">
        <v>9.0749999999999993</v>
      </c>
      <c r="G819" s="24">
        <v>9.1450000000000014</v>
      </c>
      <c r="H819" s="24">
        <v>8.2633333333333336</v>
      </c>
      <c r="I819" s="24">
        <v>8.6199999999999992</v>
      </c>
      <c r="J819" s="24">
        <v>9.0683333333333316</v>
      </c>
      <c r="K819" s="24">
        <v>9.4183333333333348</v>
      </c>
      <c r="L819" s="24">
        <v>8.1195000000000004</v>
      </c>
      <c r="M819" s="24">
        <v>9.24</v>
      </c>
      <c r="N819" s="24">
        <v>8.94</v>
      </c>
      <c r="O819" s="24" t="s">
        <v>701</v>
      </c>
      <c r="P819" s="24">
        <v>8.9065166666666666</v>
      </c>
      <c r="Q819" s="24" t="s">
        <v>701</v>
      </c>
      <c r="R819" s="24">
        <v>9.3600000000000012</v>
      </c>
      <c r="S819" s="24">
        <v>9.5383333333333322</v>
      </c>
      <c r="T819" s="24">
        <v>9.4166666666666661</v>
      </c>
      <c r="U819" s="24">
        <v>9.2250000000000014</v>
      </c>
      <c r="V819" s="24">
        <v>7.9666666666666659</v>
      </c>
      <c r="W819" s="24" t="s">
        <v>701</v>
      </c>
      <c r="X819" s="106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8"/>
    </row>
    <row r="820" spans="1:65">
      <c r="A820" s="32"/>
      <c r="B820" s="3" t="s">
        <v>224</v>
      </c>
      <c r="C820" s="30"/>
      <c r="D820" s="11">
        <v>8.84</v>
      </c>
      <c r="E820" s="11">
        <v>9.76</v>
      </c>
      <c r="F820" s="11">
        <v>8.9849999999999994</v>
      </c>
      <c r="G820" s="11">
        <v>9.0850000000000009</v>
      </c>
      <c r="H820" s="11">
        <v>8.2349999999999994</v>
      </c>
      <c r="I820" s="11">
        <v>8.745000000000001</v>
      </c>
      <c r="J820" s="11">
        <v>9.0599999999999987</v>
      </c>
      <c r="K820" s="11">
        <v>9.43</v>
      </c>
      <c r="L820" s="11">
        <v>8.0675000000000008</v>
      </c>
      <c r="M820" s="11">
        <v>9.2349999999999994</v>
      </c>
      <c r="N820" s="11">
        <v>8.9400000000000013</v>
      </c>
      <c r="O820" s="11" t="s">
        <v>701</v>
      </c>
      <c r="P820" s="11">
        <v>8.9127500000000008</v>
      </c>
      <c r="Q820" s="11" t="s">
        <v>701</v>
      </c>
      <c r="R820" s="11">
        <v>9.370000000000001</v>
      </c>
      <c r="S820" s="11">
        <v>9.56</v>
      </c>
      <c r="T820" s="11">
        <v>9.41</v>
      </c>
      <c r="U820" s="11">
        <v>9.1999999999999993</v>
      </c>
      <c r="V820" s="11">
        <v>7.9550000000000001</v>
      </c>
      <c r="W820" s="11" t="s">
        <v>701</v>
      </c>
      <c r="X820" s="106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8"/>
    </row>
    <row r="821" spans="1:65">
      <c r="A821" s="32"/>
      <c r="B821" s="3" t="s">
        <v>225</v>
      </c>
      <c r="C821" s="30"/>
      <c r="D821" s="25">
        <v>0.16378848148348746</v>
      </c>
      <c r="E821" s="25">
        <v>8.4537959915452848E-2</v>
      </c>
      <c r="F821" s="25">
        <v>0.25049950099750734</v>
      </c>
      <c r="G821" s="25">
        <v>0.17143511892258229</v>
      </c>
      <c r="H821" s="25">
        <v>0.18293896978683058</v>
      </c>
      <c r="I821" s="25">
        <v>0.3306357512429654</v>
      </c>
      <c r="J821" s="25">
        <v>0.19093628954880901</v>
      </c>
      <c r="K821" s="25">
        <v>0.15804007930479774</v>
      </c>
      <c r="L821" s="25">
        <v>0.59863235796271497</v>
      </c>
      <c r="M821" s="25">
        <v>4.147288270665507E-2</v>
      </c>
      <c r="N821" s="25">
        <v>8.8317608663278674E-2</v>
      </c>
      <c r="O821" s="25" t="s">
        <v>701</v>
      </c>
      <c r="P821" s="25">
        <v>3.6519770901070489E-2</v>
      </c>
      <c r="Q821" s="25" t="s">
        <v>701</v>
      </c>
      <c r="R821" s="25">
        <v>7.9246451024635817E-2</v>
      </c>
      <c r="S821" s="25">
        <v>8.1342895612749613E-2</v>
      </c>
      <c r="T821" s="25">
        <v>0.16548917386544251</v>
      </c>
      <c r="U821" s="25">
        <v>0.16170961628796188</v>
      </c>
      <c r="V821" s="25">
        <v>0.13276545735494058</v>
      </c>
      <c r="W821" s="25" t="s">
        <v>701</v>
      </c>
      <c r="X821" s="179"/>
      <c r="Y821" s="180"/>
      <c r="Z821" s="180"/>
      <c r="AA821" s="180"/>
      <c r="AB821" s="180"/>
      <c r="AC821" s="180"/>
      <c r="AD821" s="180"/>
      <c r="AE821" s="180"/>
      <c r="AF821" s="180"/>
      <c r="AG821" s="180"/>
      <c r="AH821" s="180"/>
      <c r="AI821" s="180"/>
      <c r="AJ821" s="180"/>
      <c r="AK821" s="180"/>
      <c r="AL821" s="180"/>
      <c r="AM821" s="180"/>
      <c r="AN821" s="180"/>
      <c r="AO821" s="180"/>
      <c r="AP821" s="180"/>
      <c r="AQ821" s="180"/>
      <c r="AR821" s="180"/>
      <c r="AS821" s="180"/>
      <c r="AT821" s="180"/>
      <c r="AU821" s="180"/>
      <c r="AV821" s="180"/>
      <c r="AW821" s="180"/>
      <c r="AX821" s="180"/>
      <c r="AY821" s="180"/>
      <c r="AZ821" s="180"/>
      <c r="BA821" s="180"/>
      <c r="BB821" s="180"/>
      <c r="BC821" s="180"/>
      <c r="BD821" s="180"/>
      <c r="BE821" s="180"/>
      <c r="BF821" s="180"/>
      <c r="BG821" s="180"/>
      <c r="BH821" s="180"/>
      <c r="BI821" s="180"/>
      <c r="BJ821" s="180"/>
      <c r="BK821" s="180"/>
      <c r="BL821" s="180"/>
      <c r="BM821" s="59"/>
    </row>
    <row r="822" spans="1:65">
      <c r="A822" s="32"/>
      <c r="B822" s="3" t="s">
        <v>87</v>
      </c>
      <c r="C822" s="30"/>
      <c r="D822" s="13">
        <v>1.8416995669057811E-2</v>
      </c>
      <c r="E822" s="13">
        <v>8.6675967104018654E-3</v>
      </c>
      <c r="F822" s="13">
        <v>2.7603250798623399E-2</v>
      </c>
      <c r="G822" s="13">
        <v>1.8746322462830207E-2</v>
      </c>
      <c r="H822" s="13">
        <v>2.2138640958470825E-2</v>
      </c>
      <c r="I822" s="13">
        <v>3.8356815689439147E-2</v>
      </c>
      <c r="J822" s="13">
        <v>2.1055279126867381E-2</v>
      </c>
      <c r="K822" s="13">
        <v>1.6780047351420746E-2</v>
      </c>
      <c r="L822" s="13">
        <v>7.3727736678701264E-2</v>
      </c>
      <c r="M822" s="13">
        <v>4.4884072193349641E-3</v>
      </c>
      <c r="N822" s="13">
        <v>9.8789271435434766E-3</v>
      </c>
      <c r="O822" s="13" t="s">
        <v>701</v>
      </c>
      <c r="P822" s="13">
        <v>4.1003427341856982E-3</v>
      </c>
      <c r="Q822" s="13" t="s">
        <v>701</v>
      </c>
      <c r="R822" s="13">
        <v>8.4665011778457065E-3</v>
      </c>
      <c r="S822" s="13">
        <v>8.5279988411060235E-3</v>
      </c>
      <c r="T822" s="13">
        <v>1.757407156093195E-2</v>
      </c>
      <c r="U822" s="13">
        <v>1.7529497700592072E-2</v>
      </c>
      <c r="V822" s="13">
        <v>1.6665120170076226E-2</v>
      </c>
      <c r="W822" s="13" t="s">
        <v>701</v>
      </c>
      <c r="X822" s="106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8"/>
    </row>
    <row r="823" spans="1:65">
      <c r="A823" s="32"/>
      <c r="B823" s="3" t="s">
        <v>226</v>
      </c>
      <c r="C823" s="30"/>
      <c r="D823" s="13">
        <v>-1.8734227379057389E-2</v>
      </c>
      <c r="E823" s="13">
        <v>7.6155791112772819E-2</v>
      </c>
      <c r="F823" s="13">
        <v>1.310369550418411E-3</v>
      </c>
      <c r="G823" s="13">
        <v>9.0339757067303683E-3</v>
      </c>
      <c r="H823" s="13">
        <v>-8.8246682785863229E-2</v>
      </c>
      <c r="I823" s="13">
        <v>-4.8893070465608091E-2</v>
      </c>
      <c r="J823" s="13">
        <v>5.7478801172194949E-4</v>
      </c>
      <c r="K823" s="13">
        <v>3.919281879328107E-2</v>
      </c>
      <c r="L823" s="13">
        <v>-0.10411685448323715</v>
      </c>
      <c r="M823" s="13">
        <v>1.9516012633153279E-2</v>
      </c>
      <c r="N823" s="13">
        <v>-1.3585156608182825E-2</v>
      </c>
      <c r="O823" s="13" t="s">
        <v>701</v>
      </c>
      <c r="P823" s="13">
        <v>-1.7279614886285266E-2</v>
      </c>
      <c r="Q823" s="13" t="s">
        <v>701</v>
      </c>
      <c r="R823" s="13">
        <v>3.2756480329688031E-2</v>
      </c>
      <c r="S823" s="13">
        <v>5.2433286489815378E-2</v>
      </c>
      <c r="T823" s="13">
        <v>3.9008923408606844E-2</v>
      </c>
      <c r="U823" s="13">
        <v>1.7860954171086796E-2</v>
      </c>
      <c r="V823" s="13">
        <v>-0.12098006125785121</v>
      </c>
      <c r="W823" s="13" t="s">
        <v>701</v>
      </c>
      <c r="X823" s="106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8"/>
    </row>
    <row r="824" spans="1:65">
      <c r="A824" s="32"/>
      <c r="B824" s="49" t="s">
        <v>227</v>
      </c>
      <c r="C824" s="50"/>
      <c r="D824" s="48">
        <v>0.43</v>
      </c>
      <c r="E824" s="48">
        <v>1.6</v>
      </c>
      <c r="F824" s="48">
        <v>0</v>
      </c>
      <c r="G824" s="48">
        <v>0.17</v>
      </c>
      <c r="H824" s="48">
        <v>1.92</v>
      </c>
      <c r="I824" s="48">
        <v>1.08</v>
      </c>
      <c r="J824" s="48">
        <v>0.02</v>
      </c>
      <c r="K824" s="48">
        <v>0.81</v>
      </c>
      <c r="L824" s="48">
        <v>2.2599999999999998</v>
      </c>
      <c r="M824" s="48">
        <v>0.39</v>
      </c>
      <c r="N824" s="48">
        <v>0.32</v>
      </c>
      <c r="O824" s="48" t="s">
        <v>248</v>
      </c>
      <c r="P824" s="48">
        <v>0.4</v>
      </c>
      <c r="Q824" s="48" t="s">
        <v>248</v>
      </c>
      <c r="R824" s="48">
        <v>0.67</v>
      </c>
      <c r="S824" s="48">
        <v>1.1000000000000001</v>
      </c>
      <c r="T824" s="48">
        <v>0.81</v>
      </c>
      <c r="U824" s="48">
        <v>0.35</v>
      </c>
      <c r="V824" s="48">
        <v>2.62</v>
      </c>
      <c r="W824" s="48" t="s">
        <v>248</v>
      </c>
      <c r="X824" s="106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8"/>
    </row>
    <row r="825" spans="1:65">
      <c r="B825" s="33"/>
      <c r="C825" s="20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BM825" s="58"/>
    </row>
    <row r="826" spans="1:65" ht="15">
      <c r="B826" s="34" t="s">
        <v>681</v>
      </c>
      <c r="BM826" s="29" t="s">
        <v>67</v>
      </c>
    </row>
    <row r="827" spans="1:65" ht="15">
      <c r="A827" s="26" t="s">
        <v>6</v>
      </c>
      <c r="B827" s="18" t="s">
        <v>118</v>
      </c>
      <c r="C827" s="15" t="s">
        <v>119</v>
      </c>
      <c r="D827" s="16" t="s">
        <v>219</v>
      </c>
      <c r="E827" s="17" t="s">
        <v>219</v>
      </c>
      <c r="F827" s="17" t="s">
        <v>219</v>
      </c>
      <c r="G827" s="17" t="s">
        <v>219</v>
      </c>
      <c r="H827" s="17" t="s">
        <v>219</v>
      </c>
      <c r="I827" s="17" t="s">
        <v>219</v>
      </c>
      <c r="J827" s="17" t="s">
        <v>219</v>
      </c>
      <c r="K827" s="17" t="s">
        <v>219</v>
      </c>
      <c r="L827" s="17" t="s">
        <v>219</v>
      </c>
      <c r="M827" s="17" t="s">
        <v>219</v>
      </c>
      <c r="N827" s="17" t="s">
        <v>219</v>
      </c>
      <c r="O827" s="17" t="s">
        <v>219</v>
      </c>
      <c r="P827" s="17" t="s">
        <v>219</v>
      </c>
      <c r="Q827" s="17" t="s">
        <v>219</v>
      </c>
      <c r="R827" s="17" t="s">
        <v>219</v>
      </c>
      <c r="S827" s="17" t="s">
        <v>219</v>
      </c>
      <c r="T827" s="17" t="s">
        <v>219</v>
      </c>
      <c r="U827" s="17" t="s">
        <v>219</v>
      </c>
      <c r="V827" s="17" t="s">
        <v>219</v>
      </c>
      <c r="W827" s="17" t="s">
        <v>219</v>
      </c>
      <c r="X827" s="17" t="s">
        <v>219</v>
      </c>
      <c r="Y827" s="17" t="s">
        <v>219</v>
      </c>
      <c r="Z827" s="106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9">
        <v>1</v>
      </c>
    </row>
    <row r="828" spans="1:65">
      <c r="A828" s="32"/>
      <c r="B828" s="19" t="s">
        <v>220</v>
      </c>
      <c r="C828" s="8" t="s">
        <v>220</v>
      </c>
      <c r="D828" s="104" t="s">
        <v>229</v>
      </c>
      <c r="E828" s="105" t="s">
        <v>230</v>
      </c>
      <c r="F828" s="105" t="s">
        <v>231</v>
      </c>
      <c r="G828" s="105" t="s">
        <v>232</v>
      </c>
      <c r="H828" s="105" t="s">
        <v>270</v>
      </c>
      <c r="I828" s="105" t="s">
        <v>233</v>
      </c>
      <c r="J828" s="105" t="s">
        <v>271</v>
      </c>
      <c r="K828" s="105" t="s">
        <v>234</v>
      </c>
      <c r="L828" s="105" t="s">
        <v>235</v>
      </c>
      <c r="M828" s="105" t="s">
        <v>273</v>
      </c>
      <c r="N828" s="105" t="s">
        <v>236</v>
      </c>
      <c r="O828" s="105" t="s">
        <v>237</v>
      </c>
      <c r="P828" s="105" t="s">
        <v>238</v>
      </c>
      <c r="Q828" s="105" t="s">
        <v>239</v>
      </c>
      <c r="R828" s="105" t="s">
        <v>240</v>
      </c>
      <c r="S828" s="105" t="s">
        <v>241</v>
      </c>
      <c r="T828" s="105" t="s">
        <v>242</v>
      </c>
      <c r="U828" s="105" t="s">
        <v>243</v>
      </c>
      <c r="V828" s="105" t="s">
        <v>244</v>
      </c>
      <c r="W828" s="105" t="s">
        <v>274</v>
      </c>
      <c r="X828" s="105" t="s">
        <v>221</v>
      </c>
      <c r="Y828" s="105" t="s">
        <v>245</v>
      </c>
      <c r="Z828" s="106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9" t="s">
        <v>3</v>
      </c>
    </row>
    <row r="829" spans="1:65">
      <c r="A829" s="32"/>
      <c r="B829" s="19"/>
      <c r="C829" s="8"/>
      <c r="D829" s="9" t="s">
        <v>313</v>
      </c>
      <c r="E829" s="10" t="s">
        <v>313</v>
      </c>
      <c r="F829" s="10" t="s">
        <v>315</v>
      </c>
      <c r="G829" s="10" t="s">
        <v>315</v>
      </c>
      <c r="H829" s="10" t="s">
        <v>315</v>
      </c>
      <c r="I829" s="10" t="s">
        <v>316</v>
      </c>
      <c r="J829" s="10" t="s">
        <v>316</v>
      </c>
      <c r="K829" s="10" t="s">
        <v>316</v>
      </c>
      <c r="L829" s="10" t="s">
        <v>315</v>
      </c>
      <c r="M829" s="10" t="s">
        <v>315</v>
      </c>
      <c r="N829" s="10" t="s">
        <v>313</v>
      </c>
      <c r="O829" s="10" t="s">
        <v>316</v>
      </c>
      <c r="P829" s="10" t="s">
        <v>316</v>
      </c>
      <c r="Q829" s="10" t="s">
        <v>315</v>
      </c>
      <c r="R829" s="10" t="s">
        <v>313</v>
      </c>
      <c r="S829" s="10" t="s">
        <v>313</v>
      </c>
      <c r="T829" s="10" t="s">
        <v>313</v>
      </c>
      <c r="U829" s="10" t="s">
        <v>313</v>
      </c>
      <c r="V829" s="10" t="s">
        <v>316</v>
      </c>
      <c r="W829" s="10" t="s">
        <v>316</v>
      </c>
      <c r="X829" s="10" t="s">
        <v>316</v>
      </c>
      <c r="Y829" s="10" t="s">
        <v>313</v>
      </c>
      <c r="Z829" s="106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9">
        <v>0</v>
      </c>
    </row>
    <row r="830" spans="1:65">
      <c r="A830" s="32"/>
      <c r="B830" s="19"/>
      <c r="C830" s="8"/>
      <c r="D830" s="27" t="s">
        <v>318</v>
      </c>
      <c r="E830" s="27" t="s">
        <v>318</v>
      </c>
      <c r="F830" s="27" t="s">
        <v>319</v>
      </c>
      <c r="G830" s="27" t="s">
        <v>319</v>
      </c>
      <c r="H830" s="27" t="s">
        <v>319</v>
      </c>
      <c r="I830" s="27" t="s">
        <v>318</v>
      </c>
      <c r="J830" s="27" t="s">
        <v>318</v>
      </c>
      <c r="K830" s="27" t="s">
        <v>321</v>
      </c>
      <c r="L830" s="27" t="s">
        <v>319</v>
      </c>
      <c r="M830" s="27" t="s">
        <v>318</v>
      </c>
      <c r="N830" s="27" t="s">
        <v>319</v>
      </c>
      <c r="O830" s="27" t="s">
        <v>324</v>
      </c>
      <c r="P830" s="27" t="s">
        <v>319</v>
      </c>
      <c r="Q830" s="27" t="s">
        <v>318</v>
      </c>
      <c r="R830" s="27" t="s">
        <v>318</v>
      </c>
      <c r="S830" s="27" t="s">
        <v>318</v>
      </c>
      <c r="T830" s="27" t="s">
        <v>318</v>
      </c>
      <c r="U830" s="27" t="s">
        <v>318</v>
      </c>
      <c r="V830" s="27" t="s">
        <v>320</v>
      </c>
      <c r="W830" s="27" t="s">
        <v>323</v>
      </c>
      <c r="X830" s="27" t="s">
        <v>324</v>
      </c>
      <c r="Y830" s="27" t="s">
        <v>323</v>
      </c>
      <c r="Z830" s="106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0</v>
      </c>
    </row>
    <row r="831" spans="1:65">
      <c r="A831" s="32"/>
      <c r="B831" s="18">
        <v>1</v>
      </c>
      <c r="C831" s="14">
        <v>1</v>
      </c>
      <c r="D831" s="181">
        <v>130</v>
      </c>
      <c r="E831" s="181">
        <v>108</v>
      </c>
      <c r="F831" s="182">
        <v>101</v>
      </c>
      <c r="G831" s="181">
        <v>63.98</v>
      </c>
      <c r="H831" s="182">
        <v>84.8</v>
      </c>
      <c r="I831" s="181">
        <v>100.5</v>
      </c>
      <c r="J831" s="182">
        <v>91.7</v>
      </c>
      <c r="K831" s="181">
        <v>109</v>
      </c>
      <c r="L831" s="181">
        <v>80.5</v>
      </c>
      <c r="M831" s="181">
        <v>78.48</v>
      </c>
      <c r="N831" s="181">
        <v>81</v>
      </c>
      <c r="O831" s="181">
        <v>82</v>
      </c>
      <c r="P831" s="184">
        <v>59.701236597055185</v>
      </c>
      <c r="Q831" s="181">
        <v>86.9</v>
      </c>
      <c r="R831" s="181">
        <v>101</v>
      </c>
      <c r="S831" s="181">
        <v>105</v>
      </c>
      <c r="T831" s="181">
        <v>110</v>
      </c>
      <c r="U831" s="181">
        <v>103</v>
      </c>
      <c r="V831" s="181">
        <v>101</v>
      </c>
      <c r="W831" s="181">
        <v>88</v>
      </c>
      <c r="X831" s="181">
        <v>99.674000000000007</v>
      </c>
      <c r="Y831" s="181">
        <v>127</v>
      </c>
      <c r="Z831" s="185"/>
      <c r="AA831" s="186"/>
      <c r="AB831" s="186"/>
      <c r="AC831" s="186"/>
      <c r="AD831" s="186"/>
      <c r="AE831" s="186"/>
      <c r="AF831" s="186"/>
      <c r="AG831" s="186"/>
      <c r="AH831" s="186"/>
      <c r="AI831" s="186"/>
      <c r="AJ831" s="186"/>
      <c r="AK831" s="186"/>
      <c r="AL831" s="186"/>
      <c r="AM831" s="186"/>
      <c r="AN831" s="186"/>
      <c r="AO831" s="186"/>
      <c r="AP831" s="186"/>
      <c r="AQ831" s="186"/>
      <c r="AR831" s="186"/>
      <c r="AS831" s="186"/>
      <c r="AT831" s="186"/>
      <c r="AU831" s="186"/>
      <c r="AV831" s="186"/>
      <c r="AW831" s="186"/>
      <c r="AX831" s="186"/>
      <c r="AY831" s="186"/>
      <c r="AZ831" s="186"/>
      <c r="BA831" s="186"/>
      <c r="BB831" s="186"/>
      <c r="BC831" s="186"/>
      <c r="BD831" s="186"/>
      <c r="BE831" s="186"/>
      <c r="BF831" s="186"/>
      <c r="BG831" s="186"/>
      <c r="BH831" s="186"/>
      <c r="BI831" s="186"/>
      <c r="BJ831" s="186"/>
      <c r="BK831" s="186"/>
      <c r="BL831" s="186"/>
      <c r="BM831" s="187">
        <v>1</v>
      </c>
    </row>
    <row r="832" spans="1:65">
      <c r="A832" s="32"/>
      <c r="B832" s="19">
        <v>1</v>
      </c>
      <c r="C832" s="8">
        <v>2</v>
      </c>
      <c r="D832" s="188">
        <v>130</v>
      </c>
      <c r="E832" s="188">
        <v>106</v>
      </c>
      <c r="F832" s="189">
        <v>98.8</v>
      </c>
      <c r="G832" s="188">
        <v>65.77</v>
      </c>
      <c r="H832" s="210">
        <v>95.1</v>
      </c>
      <c r="I832" s="188">
        <v>100.5</v>
      </c>
      <c r="J832" s="189">
        <v>89.5</v>
      </c>
      <c r="K832" s="188">
        <v>106</v>
      </c>
      <c r="L832" s="188">
        <v>79.3</v>
      </c>
      <c r="M832" s="188">
        <v>80.31</v>
      </c>
      <c r="N832" s="188">
        <v>86</v>
      </c>
      <c r="O832" s="188">
        <v>86.86</v>
      </c>
      <c r="P832" s="191">
        <v>58.812678420482513</v>
      </c>
      <c r="Q832" s="188">
        <v>85.7</v>
      </c>
      <c r="R832" s="188">
        <v>97</v>
      </c>
      <c r="S832" s="188">
        <v>105</v>
      </c>
      <c r="T832" s="204">
        <v>100</v>
      </c>
      <c r="U832" s="188">
        <v>101</v>
      </c>
      <c r="V832" s="188">
        <v>101</v>
      </c>
      <c r="W832" s="188">
        <v>88.26</v>
      </c>
      <c r="X832" s="204">
        <v>91.866</v>
      </c>
      <c r="Y832" s="188">
        <v>117</v>
      </c>
      <c r="Z832" s="185"/>
      <c r="AA832" s="186"/>
      <c r="AB832" s="186"/>
      <c r="AC832" s="186"/>
      <c r="AD832" s="186"/>
      <c r="AE832" s="186"/>
      <c r="AF832" s="186"/>
      <c r="AG832" s="186"/>
      <c r="AH832" s="186"/>
      <c r="AI832" s="186"/>
      <c r="AJ832" s="186"/>
      <c r="AK832" s="186"/>
      <c r="AL832" s="186"/>
      <c r="AM832" s="186"/>
      <c r="AN832" s="186"/>
      <c r="AO832" s="186"/>
      <c r="AP832" s="186"/>
      <c r="AQ832" s="186"/>
      <c r="AR832" s="186"/>
      <c r="AS832" s="186"/>
      <c r="AT832" s="186"/>
      <c r="AU832" s="186"/>
      <c r="AV832" s="186"/>
      <c r="AW832" s="186"/>
      <c r="AX832" s="186"/>
      <c r="AY832" s="186"/>
      <c r="AZ832" s="186"/>
      <c r="BA832" s="186"/>
      <c r="BB832" s="186"/>
      <c r="BC832" s="186"/>
      <c r="BD832" s="186"/>
      <c r="BE832" s="186"/>
      <c r="BF832" s="186"/>
      <c r="BG832" s="186"/>
      <c r="BH832" s="186"/>
      <c r="BI832" s="186"/>
      <c r="BJ832" s="186"/>
      <c r="BK832" s="186"/>
      <c r="BL832" s="186"/>
      <c r="BM832" s="187">
        <v>9</v>
      </c>
    </row>
    <row r="833" spans="1:65">
      <c r="A833" s="32"/>
      <c r="B833" s="19">
        <v>1</v>
      </c>
      <c r="C833" s="8">
        <v>3</v>
      </c>
      <c r="D833" s="188">
        <v>130</v>
      </c>
      <c r="E833" s="188">
        <v>112</v>
      </c>
      <c r="F833" s="189">
        <v>102</v>
      </c>
      <c r="G833" s="188">
        <v>64.97</v>
      </c>
      <c r="H833" s="189">
        <v>84.8</v>
      </c>
      <c r="I833" s="188">
        <v>99.5</v>
      </c>
      <c r="J833" s="189">
        <v>85.6</v>
      </c>
      <c r="K833" s="189">
        <v>110</v>
      </c>
      <c r="L833" s="192">
        <v>86.8</v>
      </c>
      <c r="M833" s="192">
        <v>82.75</v>
      </c>
      <c r="N833" s="192">
        <v>84</v>
      </c>
      <c r="O833" s="192">
        <v>86.86</v>
      </c>
      <c r="P833" s="190">
        <v>59.029881530311386</v>
      </c>
      <c r="Q833" s="192">
        <v>86.8</v>
      </c>
      <c r="R833" s="192">
        <v>102</v>
      </c>
      <c r="S833" s="210">
        <v>98</v>
      </c>
      <c r="T833" s="192">
        <v>110</v>
      </c>
      <c r="U833" s="192">
        <v>104</v>
      </c>
      <c r="V833" s="192">
        <v>101</v>
      </c>
      <c r="W833" s="192">
        <v>89.41</v>
      </c>
      <c r="X833" s="192">
        <v>101.68</v>
      </c>
      <c r="Y833" s="192">
        <v>115</v>
      </c>
      <c r="Z833" s="185"/>
      <c r="AA833" s="186"/>
      <c r="AB833" s="186"/>
      <c r="AC833" s="186"/>
      <c r="AD833" s="186"/>
      <c r="AE833" s="186"/>
      <c r="AF833" s="186"/>
      <c r="AG833" s="186"/>
      <c r="AH833" s="186"/>
      <c r="AI833" s="186"/>
      <c r="AJ833" s="186"/>
      <c r="AK833" s="186"/>
      <c r="AL833" s="186"/>
      <c r="AM833" s="186"/>
      <c r="AN833" s="186"/>
      <c r="AO833" s="186"/>
      <c r="AP833" s="186"/>
      <c r="AQ833" s="186"/>
      <c r="AR833" s="186"/>
      <c r="AS833" s="186"/>
      <c r="AT833" s="186"/>
      <c r="AU833" s="186"/>
      <c r="AV833" s="186"/>
      <c r="AW833" s="186"/>
      <c r="AX833" s="186"/>
      <c r="AY833" s="186"/>
      <c r="AZ833" s="186"/>
      <c r="BA833" s="186"/>
      <c r="BB833" s="186"/>
      <c r="BC833" s="186"/>
      <c r="BD833" s="186"/>
      <c r="BE833" s="186"/>
      <c r="BF833" s="186"/>
      <c r="BG833" s="186"/>
      <c r="BH833" s="186"/>
      <c r="BI833" s="186"/>
      <c r="BJ833" s="186"/>
      <c r="BK833" s="186"/>
      <c r="BL833" s="186"/>
      <c r="BM833" s="187">
        <v>16</v>
      </c>
    </row>
    <row r="834" spans="1:65">
      <c r="A834" s="32"/>
      <c r="B834" s="19">
        <v>1</v>
      </c>
      <c r="C834" s="8">
        <v>4</v>
      </c>
      <c r="D834" s="188">
        <v>130</v>
      </c>
      <c r="E834" s="188">
        <v>106</v>
      </c>
      <c r="F834" s="189">
        <v>102</v>
      </c>
      <c r="G834" s="188">
        <v>67.05</v>
      </c>
      <c r="H834" s="189">
        <v>84.9</v>
      </c>
      <c r="I834" s="188">
        <v>100.3</v>
      </c>
      <c r="J834" s="189">
        <v>89.5</v>
      </c>
      <c r="K834" s="189">
        <v>107</v>
      </c>
      <c r="L834" s="192">
        <v>85.9</v>
      </c>
      <c r="M834" s="192">
        <v>82.09</v>
      </c>
      <c r="N834" s="192">
        <v>83</v>
      </c>
      <c r="O834" s="192">
        <v>86.29</v>
      </c>
      <c r="P834" s="190">
        <v>58.713949734196653</v>
      </c>
      <c r="Q834" s="192">
        <v>89.2</v>
      </c>
      <c r="R834" s="192">
        <v>106</v>
      </c>
      <c r="S834" s="192">
        <v>106</v>
      </c>
      <c r="T834" s="192">
        <v>112</v>
      </c>
      <c r="U834" s="192">
        <v>107</v>
      </c>
      <c r="V834" s="192">
        <v>105</v>
      </c>
      <c r="W834" s="192">
        <v>92.14</v>
      </c>
      <c r="X834" s="192">
        <v>99.657399999999996</v>
      </c>
      <c r="Y834" s="192">
        <v>127</v>
      </c>
      <c r="Z834" s="185"/>
      <c r="AA834" s="186"/>
      <c r="AB834" s="186"/>
      <c r="AC834" s="186"/>
      <c r="AD834" s="186"/>
      <c r="AE834" s="186"/>
      <c r="AF834" s="186"/>
      <c r="AG834" s="186"/>
      <c r="AH834" s="186"/>
      <c r="AI834" s="186"/>
      <c r="AJ834" s="186"/>
      <c r="AK834" s="186"/>
      <c r="AL834" s="186"/>
      <c r="AM834" s="186"/>
      <c r="AN834" s="186"/>
      <c r="AO834" s="186"/>
      <c r="AP834" s="186"/>
      <c r="AQ834" s="186"/>
      <c r="AR834" s="186"/>
      <c r="AS834" s="186"/>
      <c r="AT834" s="186"/>
      <c r="AU834" s="186"/>
      <c r="AV834" s="186"/>
      <c r="AW834" s="186"/>
      <c r="AX834" s="186"/>
      <c r="AY834" s="186"/>
      <c r="AZ834" s="186"/>
      <c r="BA834" s="186"/>
      <c r="BB834" s="186"/>
      <c r="BC834" s="186"/>
      <c r="BD834" s="186"/>
      <c r="BE834" s="186"/>
      <c r="BF834" s="186"/>
      <c r="BG834" s="186"/>
      <c r="BH834" s="186"/>
      <c r="BI834" s="186"/>
      <c r="BJ834" s="186"/>
      <c r="BK834" s="186"/>
      <c r="BL834" s="186"/>
      <c r="BM834" s="187">
        <v>96.979166666666671</v>
      </c>
    </row>
    <row r="835" spans="1:65">
      <c r="A835" s="32"/>
      <c r="B835" s="19">
        <v>1</v>
      </c>
      <c r="C835" s="8">
        <v>5</v>
      </c>
      <c r="D835" s="188">
        <v>130</v>
      </c>
      <c r="E835" s="188">
        <v>108</v>
      </c>
      <c r="F835" s="188">
        <v>101</v>
      </c>
      <c r="G835" s="188">
        <v>66.599999999999994</v>
      </c>
      <c r="H835" s="188">
        <v>84.4</v>
      </c>
      <c r="I835" s="188">
        <v>99.4</v>
      </c>
      <c r="J835" s="188">
        <v>89.3</v>
      </c>
      <c r="K835" s="188">
        <v>107</v>
      </c>
      <c r="L835" s="188">
        <v>77.099999999999994</v>
      </c>
      <c r="M835" s="188">
        <v>78.41</v>
      </c>
      <c r="N835" s="188">
        <v>84</v>
      </c>
      <c r="O835" s="188">
        <v>82.59</v>
      </c>
      <c r="P835" s="191">
        <v>60.362718795170402</v>
      </c>
      <c r="Q835" s="188">
        <v>86.6</v>
      </c>
      <c r="R835" s="188">
        <v>104</v>
      </c>
      <c r="S835" s="188">
        <v>107</v>
      </c>
      <c r="T835" s="188">
        <v>111</v>
      </c>
      <c r="U835" s="188">
        <v>103</v>
      </c>
      <c r="V835" s="188">
        <v>101</v>
      </c>
      <c r="W835" s="188">
        <v>90.81</v>
      </c>
      <c r="X835" s="188">
        <v>100.3678</v>
      </c>
      <c r="Y835" s="188">
        <v>118</v>
      </c>
      <c r="Z835" s="185"/>
      <c r="AA835" s="186"/>
      <c r="AB835" s="186"/>
      <c r="AC835" s="186"/>
      <c r="AD835" s="186"/>
      <c r="AE835" s="186"/>
      <c r="AF835" s="186"/>
      <c r="AG835" s="186"/>
      <c r="AH835" s="186"/>
      <c r="AI835" s="186"/>
      <c r="AJ835" s="186"/>
      <c r="AK835" s="186"/>
      <c r="AL835" s="186"/>
      <c r="AM835" s="186"/>
      <c r="AN835" s="186"/>
      <c r="AO835" s="186"/>
      <c r="AP835" s="186"/>
      <c r="AQ835" s="186"/>
      <c r="AR835" s="186"/>
      <c r="AS835" s="186"/>
      <c r="AT835" s="186"/>
      <c r="AU835" s="186"/>
      <c r="AV835" s="186"/>
      <c r="AW835" s="186"/>
      <c r="AX835" s="186"/>
      <c r="AY835" s="186"/>
      <c r="AZ835" s="186"/>
      <c r="BA835" s="186"/>
      <c r="BB835" s="186"/>
      <c r="BC835" s="186"/>
      <c r="BD835" s="186"/>
      <c r="BE835" s="186"/>
      <c r="BF835" s="186"/>
      <c r="BG835" s="186"/>
      <c r="BH835" s="186"/>
      <c r="BI835" s="186"/>
      <c r="BJ835" s="186"/>
      <c r="BK835" s="186"/>
      <c r="BL835" s="186"/>
      <c r="BM835" s="187">
        <v>177</v>
      </c>
    </row>
    <row r="836" spans="1:65">
      <c r="A836" s="32"/>
      <c r="B836" s="19">
        <v>1</v>
      </c>
      <c r="C836" s="8">
        <v>6</v>
      </c>
      <c r="D836" s="188">
        <v>120</v>
      </c>
      <c r="E836" s="188">
        <v>107</v>
      </c>
      <c r="F836" s="188">
        <v>99.1</v>
      </c>
      <c r="G836" s="188">
        <v>66.650000000000006</v>
      </c>
      <c r="H836" s="188">
        <v>86.9</v>
      </c>
      <c r="I836" s="188">
        <v>100.4</v>
      </c>
      <c r="J836" s="188">
        <v>94.2</v>
      </c>
      <c r="K836" s="204">
        <v>100</v>
      </c>
      <c r="L836" s="188">
        <v>81.900000000000006</v>
      </c>
      <c r="M836" s="188">
        <v>81.53</v>
      </c>
      <c r="N836" s="188">
        <v>85</v>
      </c>
      <c r="O836" s="188">
        <v>83.51</v>
      </c>
      <c r="P836" s="191">
        <v>61.537590161972041</v>
      </c>
      <c r="Q836" s="188">
        <v>89.3</v>
      </c>
      <c r="R836" s="188">
        <v>103</v>
      </c>
      <c r="S836" s="188">
        <v>103</v>
      </c>
      <c r="T836" s="188">
        <v>108</v>
      </c>
      <c r="U836" s="204">
        <v>116</v>
      </c>
      <c r="V836" s="188">
        <v>101</v>
      </c>
      <c r="W836" s="188">
        <v>89.03</v>
      </c>
      <c r="X836" s="188">
        <v>100.25830000000001</v>
      </c>
      <c r="Y836" s="188">
        <v>114</v>
      </c>
      <c r="Z836" s="185"/>
      <c r="AA836" s="186"/>
      <c r="AB836" s="186"/>
      <c r="AC836" s="186"/>
      <c r="AD836" s="186"/>
      <c r="AE836" s="186"/>
      <c r="AF836" s="186"/>
      <c r="AG836" s="186"/>
      <c r="AH836" s="186"/>
      <c r="AI836" s="186"/>
      <c r="AJ836" s="186"/>
      <c r="AK836" s="186"/>
      <c r="AL836" s="186"/>
      <c r="AM836" s="186"/>
      <c r="AN836" s="186"/>
      <c r="AO836" s="186"/>
      <c r="AP836" s="186"/>
      <c r="AQ836" s="186"/>
      <c r="AR836" s="186"/>
      <c r="AS836" s="186"/>
      <c r="AT836" s="186"/>
      <c r="AU836" s="186"/>
      <c r="AV836" s="186"/>
      <c r="AW836" s="186"/>
      <c r="AX836" s="186"/>
      <c r="AY836" s="186"/>
      <c r="AZ836" s="186"/>
      <c r="BA836" s="186"/>
      <c r="BB836" s="186"/>
      <c r="BC836" s="186"/>
      <c r="BD836" s="186"/>
      <c r="BE836" s="186"/>
      <c r="BF836" s="186"/>
      <c r="BG836" s="186"/>
      <c r="BH836" s="186"/>
      <c r="BI836" s="186"/>
      <c r="BJ836" s="186"/>
      <c r="BK836" s="186"/>
      <c r="BL836" s="186"/>
      <c r="BM836" s="193"/>
    </row>
    <row r="837" spans="1:65">
      <c r="A837" s="32"/>
      <c r="B837" s="20" t="s">
        <v>223</v>
      </c>
      <c r="C837" s="12"/>
      <c r="D837" s="194">
        <v>128.33333333333334</v>
      </c>
      <c r="E837" s="194">
        <v>107.83333333333333</v>
      </c>
      <c r="F837" s="194">
        <v>100.64999999999999</v>
      </c>
      <c r="G837" s="194">
        <v>65.836666666666659</v>
      </c>
      <c r="H837" s="194">
        <v>86.816666666666663</v>
      </c>
      <c r="I837" s="194">
        <v>100.10000000000001</v>
      </c>
      <c r="J837" s="194">
        <v>89.966666666666654</v>
      </c>
      <c r="K837" s="194">
        <v>106.5</v>
      </c>
      <c r="L837" s="194">
        <v>81.916666666666671</v>
      </c>
      <c r="M837" s="194">
        <v>80.594999999999985</v>
      </c>
      <c r="N837" s="194">
        <v>83.833333333333329</v>
      </c>
      <c r="O837" s="194">
        <v>84.685000000000002</v>
      </c>
      <c r="P837" s="194">
        <v>59.693009206531364</v>
      </c>
      <c r="Q837" s="194">
        <v>87.416666666666671</v>
      </c>
      <c r="R837" s="194">
        <v>102.16666666666667</v>
      </c>
      <c r="S837" s="194">
        <v>104</v>
      </c>
      <c r="T837" s="194">
        <v>108.5</v>
      </c>
      <c r="U837" s="194">
        <v>105.66666666666667</v>
      </c>
      <c r="V837" s="194">
        <v>101.66666666666667</v>
      </c>
      <c r="W837" s="194">
        <v>89.608333333333334</v>
      </c>
      <c r="X837" s="194">
        <v>98.91725000000001</v>
      </c>
      <c r="Y837" s="194">
        <v>119.66666666666667</v>
      </c>
      <c r="Z837" s="185"/>
      <c r="AA837" s="186"/>
      <c r="AB837" s="186"/>
      <c r="AC837" s="186"/>
      <c r="AD837" s="186"/>
      <c r="AE837" s="186"/>
      <c r="AF837" s="186"/>
      <c r="AG837" s="186"/>
      <c r="AH837" s="186"/>
      <c r="AI837" s="186"/>
      <c r="AJ837" s="186"/>
      <c r="AK837" s="186"/>
      <c r="AL837" s="186"/>
      <c r="AM837" s="186"/>
      <c r="AN837" s="186"/>
      <c r="AO837" s="186"/>
      <c r="AP837" s="186"/>
      <c r="AQ837" s="186"/>
      <c r="AR837" s="186"/>
      <c r="AS837" s="186"/>
      <c r="AT837" s="186"/>
      <c r="AU837" s="186"/>
      <c r="AV837" s="186"/>
      <c r="AW837" s="186"/>
      <c r="AX837" s="186"/>
      <c r="AY837" s="186"/>
      <c r="AZ837" s="186"/>
      <c r="BA837" s="186"/>
      <c r="BB837" s="186"/>
      <c r="BC837" s="186"/>
      <c r="BD837" s="186"/>
      <c r="BE837" s="186"/>
      <c r="BF837" s="186"/>
      <c r="BG837" s="186"/>
      <c r="BH837" s="186"/>
      <c r="BI837" s="186"/>
      <c r="BJ837" s="186"/>
      <c r="BK837" s="186"/>
      <c r="BL837" s="186"/>
      <c r="BM837" s="193"/>
    </row>
    <row r="838" spans="1:65">
      <c r="A838" s="32"/>
      <c r="B838" s="3" t="s">
        <v>224</v>
      </c>
      <c r="C838" s="30"/>
      <c r="D838" s="192">
        <v>130</v>
      </c>
      <c r="E838" s="192">
        <v>107.5</v>
      </c>
      <c r="F838" s="192">
        <v>101</v>
      </c>
      <c r="G838" s="192">
        <v>66.185000000000002</v>
      </c>
      <c r="H838" s="192">
        <v>84.85</v>
      </c>
      <c r="I838" s="192">
        <v>100.35</v>
      </c>
      <c r="J838" s="192">
        <v>89.5</v>
      </c>
      <c r="K838" s="192">
        <v>107</v>
      </c>
      <c r="L838" s="192">
        <v>81.2</v>
      </c>
      <c r="M838" s="192">
        <v>80.92</v>
      </c>
      <c r="N838" s="192">
        <v>84</v>
      </c>
      <c r="O838" s="192">
        <v>84.9</v>
      </c>
      <c r="P838" s="192">
        <v>59.365559063683286</v>
      </c>
      <c r="Q838" s="192">
        <v>86.85</v>
      </c>
      <c r="R838" s="192">
        <v>102.5</v>
      </c>
      <c r="S838" s="192">
        <v>105</v>
      </c>
      <c r="T838" s="192">
        <v>110</v>
      </c>
      <c r="U838" s="192">
        <v>103.5</v>
      </c>
      <c r="V838" s="192">
        <v>101</v>
      </c>
      <c r="W838" s="192">
        <v>89.22</v>
      </c>
      <c r="X838" s="192">
        <v>99.966149999999999</v>
      </c>
      <c r="Y838" s="192">
        <v>117.5</v>
      </c>
      <c r="Z838" s="185"/>
      <c r="AA838" s="186"/>
      <c r="AB838" s="186"/>
      <c r="AC838" s="186"/>
      <c r="AD838" s="186"/>
      <c r="AE838" s="186"/>
      <c r="AF838" s="186"/>
      <c r="AG838" s="186"/>
      <c r="AH838" s="186"/>
      <c r="AI838" s="186"/>
      <c r="AJ838" s="186"/>
      <c r="AK838" s="186"/>
      <c r="AL838" s="186"/>
      <c r="AM838" s="186"/>
      <c r="AN838" s="186"/>
      <c r="AO838" s="186"/>
      <c r="AP838" s="186"/>
      <c r="AQ838" s="186"/>
      <c r="AR838" s="186"/>
      <c r="AS838" s="186"/>
      <c r="AT838" s="186"/>
      <c r="AU838" s="186"/>
      <c r="AV838" s="186"/>
      <c r="AW838" s="186"/>
      <c r="AX838" s="186"/>
      <c r="AY838" s="186"/>
      <c r="AZ838" s="186"/>
      <c r="BA838" s="186"/>
      <c r="BB838" s="186"/>
      <c r="BC838" s="186"/>
      <c r="BD838" s="186"/>
      <c r="BE838" s="186"/>
      <c r="BF838" s="186"/>
      <c r="BG838" s="186"/>
      <c r="BH838" s="186"/>
      <c r="BI838" s="186"/>
      <c r="BJ838" s="186"/>
      <c r="BK838" s="186"/>
      <c r="BL838" s="186"/>
      <c r="BM838" s="193"/>
    </row>
    <row r="839" spans="1:65">
      <c r="A839" s="32"/>
      <c r="B839" s="3" t="s">
        <v>225</v>
      </c>
      <c r="C839" s="30"/>
      <c r="D839" s="192">
        <v>4.0824829046386295</v>
      </c>
      <c r="E839" s="192">
        <v>2.2286019533929036</v>
      </c>
      <c r="F839" s="192">
        <v>1.3939153489362277</v>
      </c>
      <c r="G839" s="192">
        <v>1.1763616224047213</v>
      </c>
      <c r="H839" s="192">
        <v>4.1537533227993499</v>
      </c>
      <c r="I839" s="192">
        <v>0.50990195135927729</v>
      </c>
      <c r="J839" s="192">
        <v>2.8591373990535476</v>
      </c>
      <c r="K839" s="192">
        <v>3.5071355833500366</v>
      </c>
      <c r="L839" s="192">
        <v>3.7886233207679387</v>
      </c>
      <c r="M839" s="192">
        <v>1.8483479109734731</v>
      </c>
      <c r="N839" s="192">
        <v>1.7224014243685082</v>
      </c>
      <c r="O839" s="192">
        <v>2.2367901108508144</v>
      </c>
      <c r="P839" s="192">
        <v>1.0976643915557214</v>
      </c>
      <c r="Q839" s="192">
        <v>1.4824529222429512</v>
      </c>
      <c r="R839" s="192">
        <v>3.0605010483034745</v>
      </c>
      <c r="S839" s="192">
        <v>3.2249030993194201</v>
      </c>
      <c r="T839" s="192">
        <v>4.3703546766824317</v>
      </c>
      <c r="U839" s="192">
        <v>5.4283207962192757</v>
      </c>
      <c r="V839" s="192">
        <v>1.6329931618554518</v>
      </c>
      <c r="W839" s="192">
        <v>1.5894579788930143</v>
      </c>
      <c r="X839" s="192">
        <v>3.5320225683027582</v>
      </c>
      <c r="Y839" s="192">
        <v>5.8537737116040507</v>
      </c>
      <c r="Z839" s="185"/>
      <c r="AA839" s="186"/>
      <c r="AB839" s="186"/>
      <c r="AC839" s="186"/>
      <c r="AD839" s="186"/>
      <c r="AE839" s="186"/>
      <c r="AF839" s="186"/>
      <c r="AG839" s="186"/>
      <c r="AH839" s="186"/>
      <c r="AI839" s="186"/>
      <c r="AJ839" s="186"/>
      <c r="AK839" s="186"/>
      <c r="AL839" s="186"/>
      <c r="AM839" s="186"/>
      <c r="AN839" s="186"/>
      <c r="AO839" s="186"/>
      <c r="AP839" s="186"/>
      <c r="AQ839" s="186"/>
      <c r="AR839" s="186"/>
      <c r="AS839" s="186"/>
      <c r="AT839" s="186"/>
      <c r="AU839" s="186"/>
      <c r="AV839" s="186"/>
      <c r="AW839" s="186"/>
      <c r="AX839" s="186"/>
      <c r="AY839" s="186"/>
      <c r="AZ839" s="186"/>
      <c r="BA839" s="186"/>
      <c r="BB839" s="186"/>
      <c r="BC839" s="186"/>
      <c r="BD839" s="186"/>
      <c r="BE839" s="186"/>
      <c r="BF839" s="186"/>
      <c r="BG839" s="186"/>
      <c r="BH839" s="186"/>
      <c r="BI839" s="186"/>
      <c r="BJ839" s="186"/>
      <c r="BK839" s="186"/>
      <c r="BL839" s="186"/>
      <c r="BM839" s="193"/>
    </row>
    <row r="840" spans="1:65">
      <c r="A840" s="32"/>
      <c r="B840" s="3" t="s">
        <v>87</v>
      </c>
      <c r="C840" s="30"/>
      <c r="D840" s="13">
        <v>3.1811555101080226E-2</v>
      </c>
      <c r="E840" s="13">
        <v>2.0667096940274222E-2</v>
      </c>
      <c r="F840" s="13">
        <v>1.3849134117597892E-2</v>
      </c>
      <c r="G840" s="13">
        <v>1.7867879435037034E-2</v>
      </c>
      <c r="H840" s="13">
        <v>4.7845114104043199E-2</v>
      </c>
      <c r="I840" s="13">
        <v>5.0939255880047682E-3</v>
      </c>
      <c r="J840" s="13">
        <v>3.1779963679735623E-2</v>
      </c>
      <c r="K840" s="13">
        <v>3.293085054788767E-2</v>
      </c>
      <c r="L840" s="13">
        <v>4.624972517722814E-2</v>
      </c>
      <c r="M840" s="13">
        <v>2.2933778906550944E-2</v>
      </c>
      <c r="N840" s="13">
        <v>2.0545543829445428E-2</v>
      </c>
      <c r="O840" s="13">
        <v>2.6413061473115833E-2</v>
      </c>
      <c r="P840" s="13">
        <v>1.8388491485793943E-2</v>
      </c>
      <c r="Q840" s="13">
        <v>1.6958470035191051E-2</v>
      </c>
      <c r="R840" s="13">
        <v>2.9955964583720792E-2</v>
      </c>
      <c r="S840" s="13">
        <v>3.1008683647302117E-2</v>
      </c>
      <c r="T840" s="13">
        <v>4.0279766605368035E-2</v>
      </c>
      <c r="U840" s="13">
        <v>5.1372121099866962E-2</v>
      </c>
      <c r="V840" s="13">
        <v>1.6062227821529034E-2</v>
      </c>
      <c r="W840" s="13">
        <v>1.7737836647183272E-2</v>
      </c>
      <c r="X840" s="13">
        <v>3.5706841509471378E-2</v>
      </c>
      <c r="Y840" s="13">
        <v>4.8917329066329111E-2</v>
      </c>
      <c r="Z840" s="106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8"/>
    </row>
    <row r="841" spans="1:65">
      <c r="A841" s="32"/>
      <c r="B841" s="3" t="s">
        <v>226</v>
      </c>
      <c r="C841" s="30"/>
      <c r="D841" s="13">
        <v>0.32330827067669166</v>
      </c>
      <c r="E841" s="13">
        <v>0.11192266380236293</v>
      </c>
      <c r="F841" s="13">
        <v>3.7851772287862406E-2</v>
      </c>
      <c r="G841" s="13">
        <v>-0.32112567132116021</v>
      </c>
      <c r="H841" s="13">
        <v>-0.10479054779806662</v>
      </c>
      <c r="I841" s="13">
        <v>3.2180451127819643E-2</v>
      </c>
      <c r="J841" s="13">
        <v>-7.2309344790547958E-2</v>
      </c>
      <c r="K841" s="13">
        <v>9.8174006444682993E-2</v>
      </c>
      <c r="L841" s="13">
        <v>-0.15531686358754027</v>
      </c>
      <c r="M841" s="13">
        <v>-0.16894522019334068</v>
      </c>
      <c r="N841" s="13">
        <v>-0.13555316863587552</v>
      </c>
      <c r="O841" s="13">
        <v>-0.12677121374865741</v>
      </c>
      <c r="P841" s="13">
        <v>-0.38447595232792586</v>
      </c>
      <c r="Q841" s="13">
        <v>-9.860365198711063E-2</v>
      </c>
      <c r="R841" s="13">
        <v>5.3490870032223414E-2</v>
      </c>
      <c r="S841" s="13">
        <v>7.2395273899033219E-2</v>
      </c>
      <c r="T841" s="13">
        <v>0.1187969924812029</v>
      </c>
      <c r="U841" s="13">
        <v>8.9581095596133142E-2</v>
      </c>
      <c r="V841" s="13">
        <v>4.8335123523093548E-2</v>
      </c>
      <c r="W841" s="13">
        <v>-7.6004296455424281E-2</v>
      </c>
      <c r="X841" s="13">
        <v>1.9984532760472629E-2</v>
      </c>
      <c r="Y841" s="13">
        <v>0.23394199785177228</v>
      </c>
      <c r="Z841" s="106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8"/>
    </row>
    <row r="842" spans="1:65">
      <c r="A842" s="32"/>
      <c r="B842" s="49" t="s">
        <v>227</v>
      </c>
      <c r="C842" s="50"/>
      <c r="D842" s="48">
        <v>2</v>
      </c>
      <c r="E842" s="48">
        <v>0.57999999999999996</v>
      </c>
      <c r="F842" s="48">
        <v>0.08</v>
      </c>
      <c r="G842" s="48">
        <v>2.34</v>
      </c>
      <c r="H842" s="48">
        <v>0.88</v>
      </c>
      <c r="I842" s="48">
        <v>0.04</v>
      </c>
      <c r="J842" s="48">
        <v>0.66</v>
      </c>
      <c r="K842" s="48">
        <v>0.48</v>
      </c>
      <c r="L842" s="48">
        <v>1.22</v>
      </c>
      <c r="M842" s="48">
        <v>1.31</v>
      </c>
      <c r="N842" s="48">
        <v>1.0900000000000001</v>
      </c>
      <c r="O842" s="48">
        <v>1.03</v>
      </c>
      <c r="P842" s="48">
        <v>2.76</v>
      </c>
      <c r="Q842" s="48">
        <v>0.84</v>
      </c>
      <c r="R842" s="48">
        <v>0.18</v>
      </c>
      <c r="S842" s="48">
        <v>0.31</v>
      </c>
      <c r="T842" s="48">
        <v>0.62</v>
      </c>
      <c r="U842" s="48">
        <v>0.43</v>
      </c>
      <c r="V842" s="48">
        <v>0.15</v>
      </c>
      <c r="W842" s="48">
        <v>0.69</v>
      </c>
      <c r="X842" s="48">
        <v>0.04</v>
      </c>
      <c r="Y842" s="48">
        <v>1.4</v>
      </c>
      <c r="Z842" s="106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8"/>
    </row>
    <row r="843" spans="1:65">
      <c r="B843" s="33"/>
      <c r="C843" s="20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BM843" s="58"/>
    </row>
    <row r="844" spans="1:65" ht="15">
      <c r="B844" s="34" t="s">
        <v>682</v>
      </c>
      <c r="BM844" s="29" t="s">
        <v>67</v>
      </c>
    </row>
    <row r="845" spans="1:65" ht="15">
      <c r="A845" s="26" t="s">
        <v>9</v>
      </c>
      <c r="B845" s="18" t="s">
        <v>118</v>
      </c>
      <c r="C845" s="15" t="s">
        <v>119</v>
      </c>
      <c r="D845" s="16" t="s">
        <v>219</v>
      </c>
      <c r="E845" s="17" t="s">
        <v>219</v>
      </c>
      <c r="F845" s="17" t="s">
        <v>219</v>
      </c>
      <c r="G845" s="17" t="s">
        <v>219</v>
      </c>
      <c r="H845" s="17" t="s">
        <v>219</v>
      </c>
      <c r="I845" s="17" t="s">
        <v>219</v>
      </c>
      <c r="J845" s="17" t="s">
        <v>219</v>
      </c>
      <c r="K845" s="17" t="s">
        <v>219</v>
      </c>
      <c r="L845" s="17" t="s">
        <v>219</v>
      </c>
      <c r="M845" s="17" t="s">
        <v>219</v>
      </c>
      <c r="N845" s="17" t="s">
        <v>219</v>
      </c>
      <c r="O845" s="17" t="s">
        <v>219</v>
      </c>
      <c r="P845" s="17" t="s">
        <v>219</v>
      </c>
      <c r="Q845" s="17" t="s">
        <v>219</v>
      </c>
      <c r="R845" s="17" t="s">
        <v>219</v>
      </c>
      <c r="S845" s="17" t="s">
        <v>219</v>
      </c>
      <c r="T845" s="17" t="s">
        <v>219</v>
      </c>
      <c r="U845" s="17" t="s">
        <v>219</v>
      </c>
      <c r="V845" s="17" t="s">
        <v>219</v>
      </c>
      <c r="W845" s="17" t="s">
        <v>219</v>
      </c>
      <c r="X845" s="17" t="s">
        <v>219</v>
      </c>
      <c r="Y845" s="106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>
        <v>1</v>
      </c>
    </row>
    <row r="846" spans="1:65">
      <c r="A846" s="32"/>
      <c r="B846" s="19" t="s">
        <v>220</v>
      </c>
      <c r="C846" s="8" t="s">
        <v>220</v>
      </c>
      <c r="D846" s="104" t="s">
        <v>230</v>
      </c>
      <c r="E846" s="105" t="s">
        <v>231</v>
      </c>
      <c r="F846" s="105" t="s">
        <v>232</v>
      </c>
      <c r="G846" s="105" t="s">
        <v>270</v>
      </c>
      <c r="H846" s="105" t="s">
        <v>233</v>
      </c>
      <c r="I846" s="105" t="s">
        <v>271</v>
      </c>
      <c r="J846" s="105" t="s">
        <v>234</v>
      </c>
      <c r="K846" s="105" t="s">
        <v>235</v>
      </c>
      <c r="L846" s="105" t="s">
        <v>273</v>
      </c>
      <c r="M846" s="105" t="s">
        <v>236</v>
      </c>
      <c r="N846" s="105" t="s">
        <v>237</v>
      </c>
      <c r="O846" s="105" t="s">
        <v>238</v>
      </c>
      <c r="P846" s="105" t="s">
        <v>239</v>
      </c>
      <c r="Q846" s="105" t="s">
        <v>240</v>
      </c>
      <c r="R846" s="105" t="s">
        <v>241</v>
      </c>
      <c r="S846" s="105" t="s">
        <v>242</v>
      </c>
      <c r="T846" s="105" t="s">
        <v>243</v>
      </c>
      <c r="U846" s="105" t="s">
        <v>244</v>
      </c>
      <c r="V846" s="105" t="s">
        <v>274</v>
      </c>
      <c r="W846" s="105" t="s">
        <v>221</v>
      </c>
      <c r="X846" s="105" t="s">
        <v>245</v>
      </c>
      <c r="Y846" s="106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 t="s">
        <v>3</v>
      </c>
    </row>
    <row r="847" spans="1:65">
      <c r="A847" s="32"/>
      <c r="B847" s="19"/>
      <c r="C847" s="8"/>
      <c r="D847" s="9" t="s">
        <v>313</v>
      </c>
      <c r="E847" s="10" t="s">
        <v>315</v>
      </c>
      <c r="F847" s="10" t="s">
        <v>315</v>
      </c>
      <c r="G847" s="10" t="s">
        <v>315</v>
      </c>
      <c r="H847" s="10" t="s">
        <v>313</v>
      </c>
      <c r="I847" s="10" t="s">
        <v>313</v>
      </c>
      <c r="J847" s="10" t="s">
        <v>313</v>
      </c>
      <c r="K847" s="10" t="s">
        <v>315</v>
      </c>
      <c r="L847" s="10" t="s">
        <v>315</v>
      </c>
      <c r="M847" s="10" t="s">
        <v>313</v>
      </c>
      <c r="N847" s="10" t="s">
        <v>316</v>
      </c>
      <c r="O847" s="10" t="s">
        <v>316</v>
      </c>
      <c r="P847" s="10" t="s">
        <v>315</v>
      </c>
      <c r="Q847" s="10" t="s">
        <v>313</v>
      </c>
      <c r="R847" s="10" t="s">
        <v>313</v>
      </c>
      <c r="S847" s="10" t="s">
        <v>313</v>
      </c>
      <c r="T847" s="10" t="s">
        <v>313</v>
      </c>
      <c r="U847" s="10" t="s">
        <v>316</v>
      </c>
      <c r="V847" s="10" t="s">
        <v>316</v>
      </c>
      <c r="W847" s="10" t="s">
        <v>316</v>
      </c>
      <c r="X847" s="10" t="s">
        <v>313</v>
      </c>
      <c r="Y847" s="106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9">
        <v>2</v>
      </c>
    </row>
    <row r="848" spans="1:65">
      <c r="A848" s="32"/>
      <c r="B848" s="19"/>
      <c r="C848" s="8"/>
      <c r="D848" s="27" t="s">
        <v>318</v>
      </c>
      <c r="E848" s="27" t="s">
        <v>319</v>
      </c>
      <c r="F848" s="27" t="s">
        <v>319</v>
      </c>
      <c r="G848" s="27" t="s">
        <v>319</v>
      </c>
      <c r="H848" s="27" t="s">
        <v>318</v>
      </c>
      <c r="I848" s="27" t="s">
        <v>318</v>
      </c>
      <c r="J848" s="27" t="s">
        <v>318</v>
      </c>
      <c r="K848" s="27" t="s">
        <v>319</v>
      </c>
      <c r="L848" s="27" t="s">
        <v>318</v>
      </c>
      <c r="M848" s="27" t="s">
        <v>319</v>
      </c>
      <c r="N848" s="27" t="s">
        <v>324</v>
      </c>
      <c r="O848" s="27" t="s">
        <v>319</v>
      </c>
      <c r="P848" s="27" t="s">
        <v>318</v>
      </c>
      <c r="Q848" s="27" t="s">
        <v>318</v>
      </c>
      <c r="R848" s="27" t="s">
        <v>318</v>
      </c>
      <c r="S848" s="27" t="s">
        <v>318</v>
      </c>
      <c r="T848" s="27" t="s">
        <v>318</v>
      </c>
      <c r="U848" s="27" t="s">
        <v>320</v>
      </c>
      <c r="V848" s="27" t="s">
        <v>323</v>
      </c>
      <c r="W848" s="27" t="s">
        <v>324</v>
      </c>
      <c r="X848" s="27" t="s">
        <v>323</v>
      </c>
      <c r="Y848" s="106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2</v>
      </c>
    </row>
    <row r="849" spans="1:65">
      <c r="A849" s="32"/>
      <c r="B849" s="18">
        <v>1</v>
      </c>
      <c r="C849" s="14">
        <v>1</v>
      </c>
      <c r="D849" s="21">
        <v>1</v>
      </c>
      <c r="E849" s="21">
        <v>1.26</v>
      </c>
      <c r="F849" s="22">
        <v>1.7</v>
      </c>
      <c r="G849" s="96" t="s">
        <v>113</v>
      </c>
      <c r="H849" s="103">
        <v>2</v>
      </c>
      <c r="I849" s="21">
        <v>2</v>
      </c>
      <c r="J849" s="99" t="s">
        <v>110</v>
      </c>
      <c r="K849" s="21">
        <v>1.6</v>
      </c>
      <c r="L849" s="21">
        <v>1</v>
      </c>
      <c r="M849" s="96" t="s">
        <v>112</v>
      </c>
      <c r="N849" s="21">
        <v>1.5</v>
      </c>
      <c r="O849" s="21">
        <v>1.875845039431203</v>
      </c>
      <c r="P849" s="21">
        <v>2</v>
      </c>
      <c r="Q849" s="21">
        <v>1</v>
      </c>
      <c r="R849" s="21">
        <v>1</v>
      </c>
      <c r="S849" s="21">
        <v>1</v>
      </c>
      <c r="T849" s="21">
        <v>1</v>
      </c>
      <c r="U849" s="21">
        <v>1.3</v>
      </c>
      <c r="V849" s="21">
        <v>2.2999999999999998</v>
      </c>
      <c r="W849" s="21">
        <v>1.7393000000000001</v>
      </c>
      <c r="X849" s="96" t="s">
        <v>277</v>
      </c>
      <c r="Y849" s="106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>
        <v>1</v>
      </c>
    </row>
    <row r="850" spans="1:65">
      <c r="A850" s="32"/>
      <c r="B850" s="19">
        <v>1</v>
      </c>
      <c r="C850" s="8">
        <v>2</v>
      </c>
      <c r="D850" s="10">
        <v>1</v>
      </c>
      <c r="E850" s="10">
        <v>1.42</v>
      </c>
      <c r="F850" s="23">
        <v>1.7</v>
      </c>
      <c r="G850" s="97" t="s">
        <v>113</v>
      </c>
      <c r="H850" s="23">
        <v>1</v>
      </c>
      <c r="I850" s="10">
        <v>2</v>
      </c>
      <c r="J850" s="98" t="s">
        <v>110</v>
      </c>
      <c r="K850" s="10">
        <v>1.3</v>
      </c>
      <c r="L850" s="10">
        <v>2</v>
      </c>
      <c r="M850" s="97" t="s">
        <v>112</v>
      </c>
      <c r="N850" s="10">
        <v>1.5</v>
      </c>
      <c r="O850" s="10">
        <v>1.9350822512027148</v>
      </c>
      <c r="P850" s="10">
        <v>2</v>
      </c>
      <c r="Q850" s="10">
        <v>1</v>
      </c>
      <c r="R850" s="10">
        <v>1</v>
      </c>
      <c r="S850" s="10">
        <v>1</v>
      </c>
      <c r="T850" s="10">
        <v>1</v>
      </c>
      <c r="U850" s="10">
        <v>1.4</v>
      </c>
      <c r="V850" s="10">
        <v>2</v>
      </c>
      <c r="W850" s="10">
        <v>1.7105999999999999</v>
      </c>
      <c r="X850" s="97" t="s">
        <v>277</v>
      </c>
      <c r="Y850" s="106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10</v>
      </c>
    </row>
    <row r="851" spans="1:65">
      <c r="A851" s="32"/>
      <c r="B851" s="19">
        <v>1</v>
      </c>
      <c r="C851" s="8">
        <v>3</v>
      </c>
      <c r="D851" s="10">
        <v>1</v>
      </c>
      <c r="E851" s="10">
        <v>1.38</v>
      </c>
      <c r="F851" s="23">
        <v>1.7</v>
      </c>
      <c r="G851" s="97" t="s">
        <v>113</v>
      </c>
      <c r="H851" s="23">
        <v>1</v>
      </c>
      <c r="I851" s="10">
        <v>2</v>
      </c>
      <c r="J851" s="98" t="s">
        <v>110</v>
      </c>
      <c r="K851" s="23">
        <v>1.7</v>
      </c>
      <c r="L851" s="11">
        <v>2</v>
      </c>
      <c r="M851" s="98" t="s">
        <v>112</v>
      </c>
      <c r="N851" s="11">
        <v>1.5</v>
      </c>
      <c r="O851" s="11">
        <v>1.9449551198313002</v>
      </c>
      <c r="P851" s="11">
        <v>2</v>
      </c>
      <c r="Q851" s="11">
        <v>1</v>
      </c>
      <c r="R851" s="11">
        <v>1</v>
      </c>
      <c r="S851" s="11">
        <v>1</v>
      </c>
      <c r="T851" s="11">
        <v>1</v>
      </c>
      <c r="U851" s="11">
        <v>1.3</v>
      </c>
      <c r="V851" s="11">
        <v>2.2999999999999998</v>
      </c>
      <c r="W851" s="11">
        <v>1.6597</v>
      </c>
      <c r="X851" s="98" t="s">
        <v>277</v>
      </c>
      <c r="Y851" s="106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16</v>
      </c>
    </row>
    <row r="852" spans="1:65">
      <c r="A852" s="32"/>
      <c r="B852" s="19">
        <v>1</v>
      </c>
      <c r="C852" s="8">
        <v>4</v>
      </c>
      <c r="D852" s="10">
        <v>1</v>
      </c>
      <c r="E852" s="10">
        <v>1.24</v>
      </c>
      <c r="F852" s="23">
        <v>1.9</v>
      </c>
      <c r="G852" s="97" t="s">
        <v>113</v>
      </c>
      <c r="H852" s="23">
        <v>1</v>
      </c>
      <c r="I852" s="10">
        <v>2</v>
      </c>
      <c r="J852" s="98" t="s">
        <v>110</v>
      </c>
      <c r="K852" s="23">
        <v>1.5</v>
      </c>
      <c r="L852" s="11">
        <v>2</v>
      </c>
      <c r="M852" s="98" t="s">
        <v>112</v>
      </c>
      <c r="N852" s="11">
        <v>1.4</v>
      </c>
      <c r="O852" s="11">
        <v>1.8560993021740324</v>
      </c>
      <c r="P852" s="11">
        <v>2</v>
      </c>
      <c r="Q852" s="11">
        <v>1</v>
      </c>
      <c r="R852" s="11">
        <v>1</v>
      </c>
      <c r="S852" s="11">
        <v>1</v>
      </c>
      <c r="T852" s="11">
        <v>1</v>
      </c>
      <c r="U852" s="11">
        <v>1.4</v>
      </c>
      <c r="V852" s="11">
        <v>2.2999999999999998</v>
      </c>
      <c r="W852" s="11">
        <v>1.6648000000000001</v>
      </c>
      <c r="X852" s="98" t="s">
        <v>277</v>
      </c>
      <c r="Y852" s="106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1.4553475969677745</v>
      </c>
    </row>
    <row r="853" spans="1:65">
      <c r="A853" s="32"/>
      <c r="B853" s="19">
        <v>1</v>
      </c>
      <c r="C853" s="8">
        <v>5</v>
      </c>
      <c r="D853" s="10">
        <v>1</v>
      </c>
      <c r="E853" s="10">
        <v>1.37</v>
      </c>
      <c r="F853" s="10">
        <v>1.7</v>
      </c>
      <c r="G853" s="97" t="s">
        <v>113</v>
      </c>
      <c r="H853" s="10">
        <v>1.1000000000000001</v>
      </c>
      <c r="I853" s="10">
        <v>2</v>
      </c>
      <c r="J853" s="97" t="s">
        <v>110</v>
      </c>
      <c r="K853" s="10">
        <v>1</v>
      </c>
      <c r="L853" s="10">
        <v>2</v>
      </c>
      <c r="M853" s="97" t="s">
        <v>112</v>
      </c>
      <c r="N853" s="10">
        <v>1.5</v>
      </c>
      <c r="O853" s="10">
        <v>1.8264806962882769</v>
      </c>
      <c r="P853" s="101">
        <v>3</v>
      </c>
      <c r="Q853" s="10">
        <v>1</v>
      </c>
      <c r="R853" s="10">
        <v>1</v>
      </c>
      <c r="S853" s="10">
        <v>1</v>
      </c>
      <c r="T853" s="10">
        <v>1</v>
      </c>
      <c r="U853" s="10">
        <v>1.3</v>
      </c>
      <c r="V853" s="10">
        <v>2.1</v>
      </c>
      <c r="W853" s="10">
        <v>1.6875</v>
      </c>
      <c r="X853" s="97" t="s">
        <v>277</v>
      </c>
      <c r="Y853" s="106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>
        <v>178</v>
      </c>
    </row>
    <row r="854" spans="1:65">
      <c r="A854" s="32"/>
      <c r="B854" s="19">
        <v>1</v>
      </c>
      <c r="C854" s="8">
        <v>6</v>
      </c>
      <c r="D854" s="10">
        <v>1</v>
      </c>
      <c r="E854" s="10">
        <v>1.45</v>
      </c>
      <c r="F854" s="10">
        <v>1.7</v>
      </c>
      <c r="G854" s="97" t="s">
        <v>113</v>
      </c>
      <c r="H854" s="10">
        <v>1.1000000000000001</v>
      </c>
      <c r="I854" s="10">
        <v>2</v>
      </c>
      <c r="J854" s="97" t="s">
        <v>110</v>
      </c>
      <c r="K854" s="10">
        <v>1.3</v>
      </c>
      <c r="L854" s="10">
        <v>1</v>
      </c>
      <c r="M854" s="97" t="s">
        <v>112</v>
      </c>
      <c r="N854" s="10">
        <v>1.5</v>
      </c>
      <c r="O854" s="101">
        <v>1.6388961923451564</v>
      </c>
      <c r="P854" s="10">
        <v>2</v>
      </c>
      <c r="Q854" s="10">
        <v>1</v>
      </c>
      <c r="R854" s="10">
        <v>1</v>
      </c>
      <c r="S854" s="10">
        <v>1</v>
      </c>
      <c r="T854" s="10">
        <v>1</v>
      </c>
      <c r="U854" s="10">
        <v>1.3</v>
      </c>
      <c r="V854" s="10">
        <v>1.9</v>
      </c>
      <c r="W854" s="10">
        <v>1.6974</v>
      </c>
      <c r="X854" s="97" t="s">
        <v>277</v>
      </c>
      <c r="Y854" s="106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8"/>
    </row>
    <row r="855" spans="1:65">
      <c r="A855" s="32"/>
      <c r="B855" s="20" t="s">
        <v>223</v>
      </c>
      <c r="C855" s="12"/>
      <c r="D855" s="24">
        <v>1</v>
      </c>
      <c r="E855" s="24">
        <v>1.3533333333333333</v>
      </c>
      <c r="F855" s="24">
        <v>1.7333333333333332</v>
      </c>
      <c r="G855" s="24" t="s">
        <v>701</v>
      </c>
      <c r="H855" s="24">
        <v>1.2</v>
      </c>
      <c r="I855" s="24">
        <v>2</v>
      </c>
      <c r="J855" s="24" t="s">
        <v>701</v>
      </c>
      <c r="K855" s="24">
        <v>1.4000000000000001</v>
      </c>
      <c r="L855" s="24">
        <v>1.6666666666666667</v>
      </c>
      <c r="M855" s="24" t="s">
        <v>701</v>
      </c>
      <c r="N855" s="24">
        <v>1.4833333333333334</v>
      </c>
      <c r="O855" s="24">
        <v>1.8462264335454472</v>
      </c>
      <c r="P855" s="24">
        <v>2.1666666666666665</v>
      </c>
      <c r="Q855" s="24">
        <v>1</v>
      </c>
      <c r="R855" s="24">
        <v>1</v>
      </c>
      <c r="S855" s="24">
        <v>1</v>
      </c>
      <c r="T855" s="24">
        <v>1</v>
      </c>
      <c r="U855" s="24">
        <v>1.3333333333333333</v>
      </c>
      <c r="V855" s="24">
        <v>2.15</v>
      </c>
      <c r="W855" s="24">
        <v>1.6932166666666666</v>
      </c>
      <c r="X855" s="24" t="s">
        <v>701</v>
      </c>
      <c r="Y855" s="106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8"/>
    </row>
    <row r="856" spans="1:65">
      <c r="A856" s="32"/>
      <c r="B856" s="3" t="s">
        <v>224</v>
      </c>
      <c r="C856" s="30"/>
      <c r="D856" s="11">
        <v>1</v>
      </c>
      <c r="E856" s="11">
        <v>1.375</v>
      </c>
      <c r="F856" s="11">
        <v>1.7</v>
      </c>
      <c r="G856" s="11" t="s">
        <v>701</v>
      </c>
      <c r="H856" s="11">
        <v>1.05</v>
      </c>
      <c r="I856" s="11">
        <v>2</v>
      </c>
      <c r="J856" s="11" t="s">
        <v>701</v>
      </c>
      <c r="K856" s="11">
        <v>1.4</v>
      </c>
      <c r="L856" s="11">
        <v>2</v>
      </c>
      <c r="M856" s="11" t="s">
        <v>701</v>
      </c>
      <c r="N856" s="11">
        <v>1.5</v>
      </c>
      <c r="O856" s="11">
        <v>1.8659721708026176</v>
      </c>
      <c r="P856" s="11">
        <v>2</v>
      </c>
      <c r="Q856" s="11">
        <v>1</v>
      </c>
      <c r="R856" s="11">
        <v>1</v>
      </c>
      <c r="S856" s="11">
        <v>1</v>
      </c>
      <c r="T856" s="11">
        <v>1</v>
      </c>
      <c r="U856" s="11">
        <v>1.3</v>
      </c>
      <c r="V856" s="11">
        <v>2.2000000000000002</v>
      </c>
      <c r="W856" s="11">
        <v>1.69245</v>
      </c>
      <c r="X856" s="11" t="s">
        <v>701</v>
      </c>
      <c r="Y856" s="106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8"/>
    </row>
    <row r="857" spans="1:65">
      <c r="A857" s="32"/>
      <c r="B857" s="3" t="s">
        <v>225</v>
      </c>
      <c r="C857" s="30"/>
      <c r="D857" s="25">
        <v>0</v>
      </c>
      <c r="E857" s="25">
        <v>8.5244745683629455E-2</v>
      </c>
      <c r="F857" s="25">
        <v>8.1649658092772581E-2</v>
      </c>
      <c r="G857" s="25" t="s">
        <v>701</v>
      </c>
      <c r="H857" s="25">
        <v>0.39496835316263074</v>
      </c>
      <c r="I857" s="25">
        <v>0</v>
      </c>
      <c r="J857" s="25" t="s">
        <v>701</v>
      </c>
      <c r="K857" s="25">
        <v>0.25298221281347044</v>
      </c>
      <c r="L857" s="25">
        <v>0.51639777949432208</v>
      </c>
      <c r="M857" s="25" t="s">
        <v>701</v>
      </c>
      <c r="N857" s="25">
        <v>4.0824829046386339E-2</v>
      </c>
      <c r="O857" s="25">
        <v>0.11134915197956828</v>
      </c>
      <c r="P857" s="25">
        <v>0.40824829046386274</v>
      </c>
      <c r="Q857" s="25">
        <v>0</v>
      </c>
      <c r="R857" s="25">
        <v>0</v>
      </c>
      <c r="S857" s="25">
        <v>0</v>
      </c>
      <c r="T857" s="25">
        <v>0</v>
      </c>
      <c r="U857" s="25">
        <v>5.1639777949432156E-2</v>
      </c>
      <c r="V857" s="25">
        <v>0.17606816861659003</v>
      </c>
      <c r="W857" s="25">
        <v>2.9688072801491633E-2</v>
      </c>
      <c r="X857" s="25" t="s">
        <v>701</v>
      </c>
      <c r="Y857" s="106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8"/>
    </row>
    <row r="858" spans="1:65">
      <c r="A858" s="32"/>
      <c r="B858" s="3" t="s">
        <v>87</v>
      </c>
      <c r="C858" s="30"/>
      <c r="D858" s="13">
        <v>0</v>
      </c>
      <c r="E858" s="13">
        <v>6.2988728337657229E-2</v>
      </c>
      <c r="F858" s="13">
        <v>4.7105571976599571E-2</v>
      </c>
      <c r="G858" s="13" t="s">
        <v>701</v>
      </c>
      <c r="H858" s="13">
        <v>0.32914029430219227</v>
      </c>
      <c r="I858" s="13">
        <v>0</v>
      </c>
      <c r="J858" s="13" t="s">
        <v>701</v>
      </c>
      <c r="K858" s="13">
        <v>0.18070158058105029</v>
      </c>
      <c r="L858" s="13">
        <v>0.30983866769659324</v>
      </c>
      <c r="M858" s="13" t="s">
        <v>701</v>
      </c>
      <c r="N858" s="13">
        <v>2.7522356660485171E-2</v>
      </c>
      <c r="O858" s="13">
        <v>6.03117526411623E-2</v>
      </c>
      <c r="P858" s="13">
        <v>0.1884222879063982</v>
      </c>
      <c r="Q858" s="13">
        <v>0</v>
      </c>
      <c r="R858" s="13">
        <v>0</v>
      </c>
      <c r="S858" s="13">
        <v>0</v>
      </c>
      <c r="T858" s="13">
        <v>0</v>
      </c>
      <c r="U858" s="13">
        <v>3.872983346207412E-2</v>
      </c>
      <c r="V858" s="13">
        <v>8.1892171449576764E-2</v>
      </c>
      <c r="W858" s="13">
        <v>1.7533534476681444E-2</v>
      </c>
      <c r="X858" s="13" t="s">
        <v>701</v>
      </c>
      <c r="Y858" s="106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8"/>
    </row>
    <row r="859" spans="1:65">
      <c r="A859" s="32"/>
      <c r="B859" s="3" t="s">
        <v>226</v>
      </c>
      <c r="C859" s="30"/>
      <c r="D859" s="13">
        <v>-0.31287892866040656</v>
      </c>
      <c r="E859" s="13">
        <v>-7.0096150120416922E-2</v>
      </c>
      <c r="F859" s="13">
        <v>0.19100985698862849</v>
      </c>
      <c r="G859" s="13" t="s">
        <v>701</v>
      </c>
      <c r="H859" s="13">
        <v>-0.17545471439248794</v>
      </c>
      <c r="I859" s="13">
        <v>0.37424214267918687</v>
      </c>
      <c r="J859" s="13" t="s">
        <v>701</v>
      </c>
      <c r="K859" s="13">
        <v>-3.80305001245691E-2</v>
      </c>
      <c r="L859" s="13">
        <v>0.14520178556598906</v>
      </c>
      <c r="M859" s="13" t="s">
        <v>701</v>
      </c>
      <c r="N859" s="13">
        <v>1.9229589153730187E-2</v>
      </c>
      <c r="O859" s="13">
        <v>0.26858108495322441</v>
      </c>
      <c r="P859" s="13">
        <v>0.48876232123578567</v>
      </c>
      <c r="Q859" s="13">
        <v>-0.31287892866040656</v>
      </c>
      <c r="R859" s="13">
        <v>-0.31287892866040656</v>
      </c>
      <c r="S859" s="13">
        <v>-0.31287892866040656</v>
      </c>
      <c r="T859" s="13">
        <v>-0.31287892866040656</v>
      </c>
      <c r="U859" s="13">
        <v>-8.3838571547208862E-2</v>
      </c>
      <c r="V859" s="13">
        <v>0.47731030338012581</v>
      </c>
      <c r="W859" s="13">
        <v>0.16344485001005515</v>
      </c>
      <c r="X859" s="13" t="s">
        <v>701</v>
      </c>
      <c r="Y859" s="106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8"/>
    </row>
    <row r="860" spans="1:65">
      <c r="A860" s="32"/>
      <c r="B860" s="49" t="s">
        <v>227</v>
      </c>
      <c r="C860" s="50"/>
      <c r="D860" s="48">
        <v>0.67</v>
      </c>
      <c r="E860" s="48">
        <v>0.08</v>
      </c>
      <c r="F860" s="48">
        <v>0.56000000000000005</v>
      </c>
      <c r="G860" s="48">
        <v>2.2799999999999998</v>
      </c>
      <c r="H860" s="48">
        <v>0.34</v>
      </c>
      <c r="I860" s="48">
        <v>1.01</v>
      </c>
      <c r="J860" s="48">
        <v>1.52</v>
      </c>
      <c r="K860" s="48">
        <v>0</v>
      </c>
      <c r="L860" s="48">
        <v>0.45</v>
      </c>
      <c r="M860" s="48">
        <v>1.85</v>
      </c>
      <c r="N860" s="48">
        <v>0.14000000000000001</v>
      </c>
      <c r="O860" s="48">
        <v>0.75</v>
      </c>
      <c r="P860" s="48">
        <v>1.29</v>
      </c>
      <c r="Q860" s="48">
        <v>0.67</v>
      </c>
      <c r="R860" s="48">
        <v>0.67</v>
      </c>
      <c r="S860" s="48">
        <v>0.67</v>
      </c>
      <c r="T860" s="48">
        <v>0.67</v>
      </c>
      <c r="U860" s="48">
        <v>0.11</v>
      </c>
      <c r="V860" s="48">
        <v>1.26</v>
      </c>
      <c r="W860" s="48">
        <v>0.49</v>
      </c>
      <c r="X860" s="48">
        <v>0.17</v>
      </c>
      <c r="Y860" s="106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8"/>
    </row>
    <row r="861" spans="1:65">
      <c r="B861" s="33"/>
      <c r="C861" s="20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BM861" s="58"/>
    </row>
    <row r="862" spans="1:65" ht="15">
      <c r="B862" s="34" t="s">
        <v>683</v>
      </c>
      <c r="BM862" s="29" t="s">
        <v>67</v>
      </c>
    </row>
    <row r="863" spans="1:65" ht="15">
      <c r="A863" s="26" t="s">
        <v>61</v>
      </c>
      <c r="B863" s="18" t="s">
        <v>118</v>
      </c>
      <c r="C863" s="15" t="s">
        <v>119</v>
      </c>
      <c r="D863" s="16" t="s">
        <v>219</v>
      </c>
      <c r="E863" s="17" t="s">
        <v>219</v>
      </c>
      <c r="F863" s="17" t="s">
        <v>219</v>
      </c>
      <c r="G863" s="17" t="s">
        <v>219</v>
      </c>
      <c r="H863" s="17" t="s">
        <v>219</v>
      </c>
      <c r="I863" s="17" t="s">
        <v>219</v>
      </c>
      <c r="J863" s="17" t="s">
        <v>219</v>
      </c>
      <c r="K863" s="17" t="s">
        <v>219</v>
      </c>
      <c r="L863" s="17" t="s">
        <v>219</v>
      </c>
      <c r="M863" s="17" t="s">
        <v>219</v>
      </c>
      <c r="N863" s="17" t="s">
        <v>219</v>
      </c>
      <c r="O863" s="17" t="s">
        <v>219</v>
      </c>
      <c r="P863" s="17" t="s">
        <v>219</v>
      </c>
      <c r="Q863" s="106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9">
        <v>1</v>
      </c>
    </row>
    <row r="864" spans="1:65">
      <c r="A864" s="32"/>
      <c r="B864" s="19" t="s">
        <v>220</v>
      </c>
      <c r="C864" s="8" t="s">
        <v>220</v>
      </c>
      <c r="D864" s="104" t="s">
        <v>231</v>
      </c>
      <c r="E864" s="105" t="s">
        <v>232</v>
      </c>
      <c r="F864" s="105" t="s">
        <v>270</v>
      </c>
      <c r="G864" s="105" t="s">
        <v>271</v>
      </c>
      <c r="H864" s="105" t="s">
        <v>234</v>
      </c>
      <c r="I864" s="105" t="s">
        <v>235</v>
      </c>
      <c r="J864" s="105" t="s">
        <v>273</v>
      </c>
      <c r="K864" s="105" t="s">
        <v>236</v>
      </c>
      <c r="L864" s="105" t="s">
        <v>239</v>
      </c>
      <c r="M864" s="105" t="s">
        <v>244</v>
      </c>
      <c r="N864" s="105" t="s">
        <v>274</v>
      </c>
      <c r="O864" s="105" t="s">
        <v>221</v>
      </c>
      <c r="P864" s="105" t="s">
        <v>245</v>
      </c>
      <c r="Q864" s="106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9" t="s">
        <v>3</v>
      </c>
    </row>
    <row r="865" spans="1:65">
      <c r="A865" s="32"/>
      <c r="B865" s="19"/>
      <c r="C865" s="8"/>
      <c r="D865" s="9" t="s">
        <v>315</v>
      </c>
      <c r="E865" s="10" t="s">
        <v>315</v>
      </c>
      <c r="F865" s="10" t="s">
        <v>315</v>
      </c>
      <c r="G865" s="10" t="s">
        <v>316</v>
      </c>
      <c r="H865" s="10" t="s">
        <v>316</v>
      </c>
      <c r="I865" s="10" t="s">
        <v>315</v>
      </c>
      <c r="J865" s="10" t="s">
        <v>315</v>
      </c>
      <c r="K865" s="10" t="s">
        <v>313</v>
      </c>
      <c r="L865" s="10" t="s">
        <v>315</v>
      </c>
      <c r="M865" s="10" t="s">
        <v>316</v>
      </c>
      <c r="N865" s="10" t="s">
        <v>316</v>
      </c>
      <c r="O865" s="10" t="s">
        <v>316</v>
      </c>
      <c r="P865" s="10" t="s">
        <v>313</v>
      </c>
      <c r="Q865" s="106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9">
        <v>2</v>
      </c>
    </row>
    <row r="866" spans="1:65">
      <c r="A866" s="32"/>
      <c r="B866" s="19"/>
      <c r="C866" s="8"/>
      <c r="D866" s="27" t="s">
        <v>319</v>
      </c>
      <c r="E866" s="27" t="s">
        <v>319</v>
      </c>
      <c r="F866" s="27" t="s">
        <v>319</v>
      </c>
      <c r="G866" s="27" t="s">
        <v>318</v>
      </c>
      <c r="H866" s="27" t="s">
        <v>321</v>
      </c>
      <c r="I866" s="27" t="s">
        <v>319</v>
      </c>
      <c r="J866" s="27" t="s">
        <v>318</v>
      </c>
      <c r="K866" s="27" t="s">
        <v>319</v>
      </c>
      <c r="L866" s="27" t="s">
        <v>318</v>
      </c>
      <c r="M866" s="27" t="s">
        <v>320</v>
      </c>
      <c r="N866" s="27" t="s">
        <v>323</v>
      </c>
      <c r="O866" s="27" t="s">
        <v>324</v>
      </c>
      <c r="P866" s="27" t="s">
        <v>323</v>
      </c>
      <c r="Q866" s="106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2</v>
      </c>
    </row>
    <row r="867" spans="1:65">
      <c r="A867" s="32"/>
      <c r="B867" s="18">
        <v>1</v>
      </c>
      <c r="C867" s="14">
        <v>1</v>
      </c>
      <c r="D867" s="21">
        <v>3.12</v>
      </c>
      <c r="E867" s="21">
        <v>3.1</v>
      </c>
      <c r="F867" s="22">
        <v>2.8</v>
      </c>
      <c r="G867" s="21">
        <v>2</v>
      </c>
      <c r="H867" s="22">
        <v>4.5</v>
      </c>
      <c r="I867" s="96">
        <v>4.8</v>
      </c>
      <c r="J867" s="22">
        <v>3</v>
      </c>
      <c r="K867" s="96" t="s">
        <v>112</v>
      </c>
      <c r="L867" s="21">
        <v>3</v>
      </c>
      <c r="M867" s="96">
        <v>7</v>
      </c>
      <c r="N867" s="21">
        <v>3</v>
      </c>
      <c r="O867" s="21">
        <v>3.1745000000000001</v>
      </c>
      <c r="P867" s="96" t="s">
        <v>97</v>
      </c>
      <c r="Q867" s="106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>
        <v>1</v>
      </c>
    </row>
    <row r="868" spans="1:65">
      <c r="A868" s="32"/>
      <c r="B868" s="19">
        <v>1</v>
      </c>
      <c r="C868" s="8">
        <v>2</v>
      </c>
      <c r="D868" s="101">
        <v>2.74</v>
      </c>
      <c r="E868" s="10">
        <v>3.2</v>
      </c>
      <c r="F868" s="23">
        <v>2.2000000000000002</v>
      </c>
      <c r="G868" s="10">
        <v>2</v>
      </c>
      <c r="H868" s="23">
        <v>5</v>
      </c>
      <c r="I868" s="101">
        <v>3.6</v>
      </c>
      <c r="J868" s="23">
        <v>4</v>
      </c>
      <c r="K868" s="97" t="s">
        <v>112</v>
      </c>
      <c r="L868" s="10">
        <v>3</v>
      </c>
      <c r="M868" s="97">
        <v>7</v>
      </c>
      <c r="N868" s="10">
        <v>3.5</v>
      </c>
      <c r="O868" s="10">
        <v>3.0409000000000002</v>
      </c>
      <c r="P868" s="97" t="s">
        <v>97</v>
      </c>
      <c r="Q868" s="106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12</v>
      </c>
    </row>
    <row r="869" spans="1:65">
      <c r="A869" s="32"/>
      <c r="B869" s="19">
        <v>1</v>
      </c>
      <c r="C869" s="8">
        <v>3</v>
      </c>
      <c r="D869" s="10">
        <v>2.97</v>
      </c>
      <c r="E869" s="10">
        <v>3.2</v>
      </c>
      <c r="F869" s="23">
        <v>2</v>
      </c>
      <c r="G869" s="10">
        <v>2</v>
      </c>
      <c r="H869" s="23">
        <v>5</v>
      </c>
      <c r="I869" s="97">
        <v>5.8</v>
      </c>
      <c r="J869" s="23">
        <v>4</v>
      </c>
      <c r="K869" s="98" t="s">
        <v>112</v>
      </c>
      <c r="L869" s="11">
        <v>3</v>
      </c>
      <c r="M869" s="98">
        <v>7</v>
      </c>
      <c r="N869" s="11">
        <v>2.7</v>
      </c>
      <c r="O869" s="11">
        <v>3.0747</v>
      </c>
      <c r="P869" s="98" t="s">
        <v>97</v>
      </c>
      <c r="Q869" s="106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16</v>
      </c>
    </row>
    <row r="870" spans="1:65">
      <c r="A870" s="32"/>
      <c r="B870" s="19">
        <v>1</v>
      </c>
      <c r="C870" s="8">
        <v>4</v>
      </c>
      <c r="D870" s="10">
        <v>3.04</v>
      </c>
      <c r="E870" s="101">
        <v>3.5</v>
      </c>
      <c r="F870" s="23">
        <v>2.2999999999999998</v>
      </c>
      <c r="G870" s="10">
        <v>2</v>
      </c>
      <c r="H870" s="23">
        <v>5.5</v>
      </c>
      <c r="I870" s="97">
        <v>6.2</v>
      </c>
      <c r="J870" s="23">
        <v>4</v>
      </c>
      <c r="K870" s="98" t="s">
        <v>112</v>
      </c>
      <c r="L870" s="11">
        <v>3</v>
      </c>
      <c r="M870" s="98">
        <v>7</v>
      </c>
      <c r="N870" s="11">
        <v>3.8</v>
      </c>
      <c r="O870" s="11">
        <v>3.1526000000000001</v>
      </c>
      <c r="P870" s="98" t="s">
        <v>97</v>
      </c>
      <c r="Q870" s="106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3.2253055555555559</v>
      </c>
    </row>
    <row r="871" spans="1:65">
      <c r="A871" s="32"/>
      <c r="B871" s="19">
        <v>1</v>
      </c>
      <c r="C871" s="8">
        <v>5</v>
      </c>
      <c r="D871" s="10">
        <v>3.15</v>
      </c>
      <c r="E871" s="10">
        <v>3.3</v>
      </c>
      <c r="F871" s="10">
        <v>2.5</v>
      </c>
      <c r="G871" s="10">
        <v>2</v>
      </c>
      <c r="H871" s="10">
        <v>5</v>
      </c>
      <c r="I871" s="97">
        <v>5.6</v>
      </c>
      <c r="J871" s="10">
        <v>4</v>
      </c>
      <c r="K871" s="97" t="s">
        <v>112</v>
      </c>
      <c r="L871" s="10">
        <v>3</v>
      </c>
      <c r="M871" s="97">
        <v>7</v>
      </c>
      <c r="N871" s="10">
        <v>5</v>
      </c>
      <c r="O871" s="10">
        <v>3.1574</v>
      </c>
      <c r="P871" s="97" t="s">
        <v>97</v>
      </c>
      <c r="Q871" s="106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>
        <v>179</v>
      </c>
    </row>
    <row r="872" spans="1:65">
      <c r="A872" s="32"/>
      <c r="B872" s="19">
        <v>1</v>
      </c>
      <c r="C872" s="8">
        <v>6</v>
      </c>
      <c r="D872" s="10">
        <v>3.14</v>
      </c>
      <c r="E872" s="10">
        <v>3.2</v>
      </c>
      <c r="F872" s="10">
        <v>2.2000000000000002</v>
      </c>
      <c r="G872" s="10">
        <v>2</v>
      </c>
      <c r="H872" s="10">
        <v>5</v>
      </c>
      <c r="I872" s="97">
        <v>5.5</v>
      </c>
      <c r="J872" s="10">
        <v>4</v>
      </c>
      <c r="K872" s="97" t="s">
        <v>112</v>
      </c>
      <c r="L872" s="10">
        <v>3</v>
      </c>
      <c r="M872" s="97">
        <v>7</v>
      </c>
      <c r="N872" s="10">
        <v>2.7</v>
      </c>
      <c r="O872" s="10">
        <v>3.1623999999999999</v>
      </c>
      <c r="P872" s="97" t="s">
        <v>97</v>
      </c>
      <c r="Q872" s="106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8"/>
    </row>
    <row r="873" spans="1:65">
      <c r="A873" s="32"/>
      <c r="B873" s="20" t="s">
        <v>223</v>
      </c>
      <c r="C873" s="12"/>
      <c r="D873" s="24">
        <v>3.0266666666666668</v>
      </c>
      <c r="E873" s="24">
        <v>3.25</v>
      </c>
      <c r="F873" s="24">
        <v>2.3333333333333335</v>
      </c>
      <c r="G873" s="24">
        <v>2</v>
      </c>
      <c r="H873" s="24">
        <v>5</v>
      </c>
      <c r="I873" s="24">
        <v>5.25</v>
      </c>
      <c r="J873" s="24">
        <v>3.8333333333333335</v>
      </c>
      <c r="K873" s="24" t="s">
        <v>701</v>
      </c>
      <c r="L873" s="24">
        <v>3</v>
      </c>
      <c r="M873" s="24">
        <v>7</v>
      </c>
      <c r="N873" s="24">
        <v>3.4499999999999997</v>
      </c>
      <c r="O873" s="24">
        <v>3.1270833333333337</v>
      </c>
      <c r="P873" s="24" t="s">
        <v>701</v>
      </c>
      <c r="Q873" s="106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8"/>
    </row>
    <row r="874" spans="1:65">
      <c r="A874" s="32"/>
      <c r="B874" s="3" t="s">
        <v>224</v>
      </c>
      <c r="C874" s="30"/>
      <c r="D874" s="11">
        <v>3.08</v>
      </c>
      <c r="E874" s="11">
        <v>3.2</v>
      </c>
      <c r="F874" s="11">
        <v>2.25</v>
      </c>
      <c r="G874" s="11">
        <v>2</v>
      </c>
      <c r="H874" s="11">
        <v>5</v>
      </c>
      <c r="I874" s="11">
        <v>5.55</v>
      </c>
      <c r="J874" s="11">
        <v>4</v>
      </c>
      <c r="K874" s="11" t="s">
        <v>701</v>
      </c>
      <c r="L874" s="11">
        <v>3</v>
      </c>
      <c r="M874" s="11">
        <v>7</v>
      </c>
      <c r="N874" s="11">
        <v>3.25</v>
      </c>
      <c r="O874" s="11">
        <v>3.1550000000000002</v>
      </c>
      <c r="P874" s="11" t="s">
        <v>701</v>
      </c>
      <c r="Q874" s="106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8"/>
    </row>
    <row r="875" spans="1:65">
      <c r="A875" s="32"/>
      <c r="B875" s="3" t="s">
        <v>225</v>
      </c>
      <c r="C875" s="30"/>
      <c r="D875" s="25">
        <v>0.15641824275533414</v>
      </c>
      <c r="E875" s="25">
        <v>0.13784048752090217</v>
      </c>
      <c r="F875" s="25">
        <v>0.28047578623950337</v>
      </c>
      <c r="G875" s="25">
        <v>0</v>
      </c>
      <c r="H875" s="25">
        <v>0.31622776601683794</v>
      </c>
      <c r="I875" s="25">
        <v>0.92897793299948705</v>
      </c>
      <c r="J875" s="25">
        <v>0.40824829046386296</v>
      </c>
      <c r="K875" s="25" t="s">
        <v>701</v>
      </c>
      <c r="L875" s="25">
        <v>0</v>
      </c>
      <c r="M875" s="25">
        <v>0</v>
      </c>
      <c r="N875" s="25">
        <v>0.87806605674060811</v>
      </c>
      <c r="O875" s="25">
        <v>5.5203964229633563E-2</v>
      </c>
      <c r="P875" s="25" t="s">
        <v>701</v>
      </c>
      <c r="Q875" s="106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8"/>
    </row>
    <row r="876" spans="1:65">
      <c r="A876" s="32"/>
      <c r="B876" s="3" t="s">
        <v>87</v>
      </c>
      <c r="C876" s="30"/>
      <c r="D876" s="13">
        <v>5.1680036152643438E-2</v>
      </c>
      <c r="E876" s="13">
        <v>4.241245769873913E-2</v>
      </c>
      <c r="F876" s="13">
        <v>0.12020390838835858</v>
      </c>
      <c r="G876" s="13">
        <v>0</v>
      </c>
      <c r="H876" s="13">
        <v>6.3245553203367583E-2</v>
      </c>
      <c r="I876" s="13">
        <v>0.176948177714188</v>
      </c>
      <c r="J876" s="13">
        <v>0.1064995540340512</v>
      </c>
      <c r="K876" s="13" t="s">
        <v>701</v>
      </c>
      <c r="L876" s="13">
        <v>0</v>
      </c>
      <c r="M876" s="13">
        <v>0</v>
      </c>
      <c r="N876" s="13">
        <v>0.2545119005045241</v>
      </c>
      <c r="O876" s="13">
        <v>1.7653499553780219E-2</v>
      </c>
      <c r="P876" s="13" t="s">
        <v>701</v>
      </c>
      <c r="Q876" s="106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8"/>
    </row>
    <row r="877" spans="1:65">
      <c r="A877" s="32"/>
      <c r="B877" s="3" t="s">
        <v>226</v>
      </c>
      <c r="C877" s="30"/>
      <c r="D877" s="13">
        <v>-6.1587618744132766E-2</v>
      </c>
      <c r="E877" s="13">
        <v>7.6564666569058915E-3</v>
      </c>
      <c r="F877" s="13">
        <v>-0.27655433163093934</v>
      </c>
      <c r="G877" s="13">
        <v>-0.37990371282651947</v>
      </c>
      <c r="H877" s="13">
        <v>0.55024071793370122</v>
      </c>
      <c r="I877" s="13">
        <v>0.6277527538303862</v>
      </c>
      <c r="J877" s="13">
        <v>0.188517883749171</v>
      </c>
      <c r="K877" s="13" t="s">
        <v>701</v>
      </c>
      <c r="L877" s="13">
        <v>-6.9855569239779314E-2</v>
      </c>
      <c r="M877" s="13">
        <v>1.1703370051071817</v>
      </c>
      <c r="N877" s="13">
        <v>6.9666095374253834E-2</v>
      </c>
      <c r="O877" s="13">
        <v>-3.045361765896426E-2</v>
      </c>
      <c r="P877" s="13" t="s">
        <v>701</v>
      </c>
      <c r="Q877" s="106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8"/>
    </row>
    <row r="878" spans="1:65">
      <c r="A878" s="32"/>
      <c r="B878" s="49" t="s">
        <v>227</v>
      </c>
      <c r="C878" s="50"/>
      <c r="D878" s="48">
        <v>0.2</v>
      </c>
      <c r="E878" s="48">
        <v>0</v>
      </c>
      <c r="F878" s="48">
        <v>0.82</v>
      </c>
      <c r="G878" s="48">
        <v>1.1200000000000001</v>
      </c>
      <c r="H878" s="48">
        <v>1.57</v>
      </c>
      <c r="I878" s="48">
        <v>1.8</v>
      </c>
      <c r="J878" s="48">
        <v>0.52</v>
      </c>
      <c r="K878" s="48">
        <v>0.67</v>
      </c>
      <c r="L878" s="48">
        <v>0.22</v>
      </c>
      <c r="M878" s="48">
        <v>3.37</v>
      </c>
      <c r="N878" s="48">
        <v>0.18</v>
      </c>
      <c r="O878" s="48">
        <v>0.11</v>
      </c>
      <c r="P878" s="48">
        <v>1.57</v>
      </c>
      <c r="Q878" s="106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8"/>
    </row>
    <row r="879" spans="1:65">
      <c r="B879" s="33"/>
      <c r="C879" s="20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BM879" s="58"/>
    </row>
    <row r="880" spans="1:65" ht="15">
      <c r="B880" s="34" t="s">
        <v>684</v>
      </c>
      <c r="BM880" s="29" t="s">
        <v>67</v>
      </c>
    </row>
    <row r="881" spans="1:65" ht="15">
      <c r="A881" s="26" t="s">
        <v>12</v>
      </c>
      <c r="B881" s="18" t="s">
        <v>118</v>
      </c>
      <c r="C881" s="15" t="s">
        <v>119</v>
      </c>
      <c r="D881" s="16" t="s">
        <v>219</v>
      </c>
      <c r="E881" s="17" t="s">
        <v>219</v>
      </c>
      <c r="F881" s="17" t="s">
        <v>219</v>
      </c>
      <c r="G881" s="17" t="s">
        <v>219</v>
      </c>
      <c r="H881" s="17" t="s">
        <v>219</v>
      </c>
      <c r="I881" s="17" t="s">
        <v>219</v>
      </c>
      <c r="J881" s="17" t="s">
        <v>219</v>
      </c>
      <c r="K881" s="106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>
        <v>1</v>
      </c>
    </row>
    <row r="882" spans="1:65">
      <c r="A882" s="32"/>
      <c r="B882" s="19" t="s">
        <v>220</v>
      </c>
      <c r="C882" s="8" t="s">
        <v>220</v>
      </c>
      <c r="D882" s="104" t="s">
        <v>271</v>
      </c>
      <c r="E882" s="105" t="s">
        <v>234</v>
      </c>
      <c r="F882" s="105" t="s">
        <v>235</v>
      </c>
      <c r="G882" s="105" t="s">
        <v>238</v>
      </c>
      <c r="H882" s="105" t="s">
        <v>244</v>
      </c>
      <c r="I882" s="105" t="s">
        <v>274</v>
      </c>
      <c r="J882" s="105" t="s">
        <v>221</v>
      </c>
      <c r="K882" s="106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 t="s">
        <v>3</v>
      </c>
    </row>
    <row r="883" spans="1:65">
      <c r="A883" s="32"/>
      <c r="B883" s="19"/>
      <c r="C883" s="8"/>
      <c r="D883" s="9" t="s">
        <v>316</v>
      </c>
      <c r="E883" s="10" t="s">
        <v>316</v>
      </c>
      <c r="F883" s="10" t="s">
        <v>315</v>
      </c>
      <c r="G883" s="10" t="s">
        <v>316</v>
      </c>
      <c r="H883" s="10" t="s">
        <v>316</v>
      </c>
      <c r="I883" s="10" t="s">
        <v>316</v>
      </c>
      <c r="J883" s="10" t="s">
        <v>316</v>
      </c>
      <c r="K883" s="106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>
        <v>2</v>
      </c>
    </row>
    <row r="884" spans="1:65">
      <c r="A884" s="32"/>
      <c r="B884" s="19"/>
      <c r="C884" s="8"/>
      <c r="D884" s="27" t="s">
        <v>318</v>
      </c>
      <c r="E884" s="27" t="s">
        <v>321</v>
      </c>
      <c r="F884" s="27" t="s">
        <v>319</v>
      </c>
      <c r="G884" s="27" t="s">
        <v>319</v>
      </c>
      <c r="H884" s="27" t="s">
        <v>320</v>
      </c>
      <c r="I884" s="27" t="s">
        <v>323</v>
      </c>
      <c r="J884" s="27" t="s">
        <v>324</v>
      </c>
      <c r="K884" s="106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2</v>
      </c>
    </row>
    <row r="885" spans="1:65">
      <c r="A885" s="32"/>
      <c r="B885" s="18">
        <v>1</v>
      </c>
      <c r="C885" s="14">
        <v>1</v>
      </c>
      <c r="D885" s="21">
        <v>2.94</v>
      </c>
      <c r="E885" s="21">
        <v>2.0700000000000003</v>
      </c>
      <c r="F885" s="22">
        <v>1.9</v>
      </c>
      <c r="G885" s="21">
        <v>2.4978357630320756</v>
      </c>
      <c r="H885" s="22">
        <v>2.91</v>
      </c>
      <c r="I885" s="21">
        <v>3.22</v>
      </c>
      <c r="J885" s="22">
        <v>2.7656000000000001</v>
      </c>
      <c r="K885" s="106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>
        <v>1</v>
      </c>
    </row>
    <row r="886" spans="1:65">
      <c r="A886" s="32"/>
      <c r="B886" s="19">
        <v>1</v>
      </c>
      <c r="C886" s="8">
        <v>2</v>
      </c>
      <c r="D886" s="10">
        <v>2.82</v>
      </c>
      <c r="E886" s="10">
        <v>2.08</v>
      </c>
      <c r="F886" s="23">
        <v>2.6</v>
      </c>
      <c r="G886" s="10">
        <v>2.6064373179465141</v>
      </c>
      <c r="H886" s="23">
        <v>3.14</v>
      </c>
      <c r="I886" s="10">
        <v>3.16</v>
      </c>
      <c r="J886" s="23">
        <v>2.7682000000000002</v>
      </c>
      <c r="K886" s="106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 t="e">
        <v>#N/A</v>
      </c>
    </row>
    <row r="887" spans="1:65">
      <c r="A887" s="32"/>
      <c r="B887" s="19">
        <v>1</v>
      </c>
      <c r="C887" s="8">
        <v>3</v>
      </c>
      <c r="D887" s="10">
        <v>2.79</v>
      </c>
      <c r="E887" s="10">
        <v>2.0099999999999998</v>
      </c>
      <c r="F887" s="100">
        <v>3.5</v>
      </c>
      <c r="G887" s="10">
        <v>2.3398698649747112</v>
      </c>
      <c r="H887" s="23">
        <v>2.87</v>
      </c>
      <c r="I887" s="10">
        <v>3.18</v>
      </c>
      <c r="J887" s="23">
        <v>2.7052999999999998</v>
      </c>
      <c r="K887" s="106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16</v>
      </c>
    </row>
    <row r="888" spans="1:65">
      <c r="A888" s="32"/>
      <c r="B888" s="19">
        <v>1</v>
      </c>
      <c r="C888" s="8">
        <v>4</v>
      </c>
      <c r="D888" s="10">
        <v>2.7</v>
      </c>
      <c r="E888" s="10">
        <v>2.12</v>
      </c>
      <c r="F888" s="23">
        <v>2.5</v>
      </c>
      <c r="G888" s="10">
        <v>2.4682171571463201</v>
      </c>
      <c r="H888" s="23">
        <v>3.09</v>
      </c>
      <c r="I888" s="10">
        <v>3.19</v>
      </c>
      <c r="J888" s="23">
        <v>2.6814</v>
      </c>
      <c r="K888" s="106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2.6765098709093444</v>
      </c>
    </row>
    <row r="889" spans="1:65">
      <c r="A889" s="32"/>
      <c r="B889" s="19">
        <v>1</v>
      </c>
      <c r="C889" s="8">
        <v>5</v>
      </c>
      <c r="D889" s="10">
        <v>2.75</v>
      </c>
      <c r="E889" s="10">
        <v>2.1399999999999997</v>
      </c>
      <c r="F889" s="10">
        <v>2.6</v>
      </c>
      <c r="G889" s="10">
        <v>2.5866915806893434</v>
      </c>
      <c r="H889" s="10">
        <v>2.99</v>
      </c>
      <c r="I889" s="10">
        <v>3.16</v>
      </c>
      <c r="J889" s="10">
        <v>2.6743000000000001</v>
      </c>
      <c r="K889" s="106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>
        <v>180</v>
      </c>
    </row>
    <row r="890" spans="1:65">
      <c r="A890" s="32"/>
      <c r="B890" s="19">
        <v>1</v>
      </c>
      <c r="C890" s="8">
        <v>6</v>
      </c>
      <c r="D890" s="10">
        <v>2.82</v>
      </c>
      <c r="E890" s="10">
        <v>2.1100000000000003</v>
      </c>
      <c r="F890" s="10">
        <v>2.6</v>
      </c>
      <c r="G890" s="10">
        <v>2.4879628944034904</v>
      </c>
      <c r="H890" s="10">
        <v>3.05</v>
      </c>
      <c r="I890" s="10">
        <v>3.14</v>
      </c>
      <c r="J890" s="10">
        <v>2.7416</v>
      </c>
      <c r="K890" s="106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8"/>
    </row>
    <row r="891" spans="1:65">
      <c r="A891" s="32"/>
      <c r="B891" s="20" t="s">
        <v>223</v>
      </c>
      <c r="C891" s="12"/>
      <c r="D891" s="24">
        <v>2.8033333333333332</v>
      </c>
      <c r="E891" s="24">
        <v>2.0883333333333334</v>
      </c>
      <c r="F891" s="24">
        <v>2.6166666666666667</v>
      </c>
      <c r="G891" s="24">
        <v>2.4978357630320756</v>
      </c>
      <c r="H891" s="24">
        <v>3.0083333333333333</v>
      </c>
      <c r="I891" s="24">
        <v>3.1750000000000003</v>
      </c>
      <c r="J891" s="24">
        <v>2.7227333333333337</v>
      </c>
      <c r="K891" s="106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8"/>
    </row>
    <row r="892" spans="1:65">
      <c r="A892" s="32"/>
      <c r="B892" s="3" t="s">
        <v>224</v>
      </c>
      <c r="C892" s="30"/>
      <c r="D892" s="11">
        <v>2.8049999999999997</v>
      </c>
      <c r="E892" s="11">
        <v>2.0950000000000002</v>
      </c>
      <c r="F892" s="11">
        <v>2.6</v>
      </c>
      <c r="G892" s="11">
        <v>2.4928993287177832</v>
      </c>
      <c r="H892" s="11">
        <v>3.02</v>
      </c>
      <c r="I892" s="11">
        <v>3.17</v>
      </c>
      <c r="J892" s="11">
        <v>2.7234499999999997</v>
      </c>
      <c r="K892" s="106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8"/>
    </row>
    <row r="893" spans="1:65">
      <c r="A893" s="32"/>
      <c r="B893" s="3" t="s">
        <v>225</v>
      </c>
      <c r="C893" s="30"/>
      <c r="D893" s="25">
        <v>8.1158281565510318E-2</v>
      </c>
      <c r="E893" s="25">
        <v>4.6224091842530221E-2</v>
      </c>
      <c r="F893" s="25">
        <v>0.51153364177409433</v>
      </c>
      <c r="G893" s="25">
        <v>9.5517133918494521E-2</v>
      </c>
      <c r="H893" s="25">
        <v>0.10476958846281038</v>
      </c>
      <c r="I893" s="25">
        <v>2.8106938645110394E-2</v>
      </c>
      <c r="J893" s="25">
        <v>4.1518365414195568E-2</v>
      </c>
      <c r="K893" s="106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8"/>
    </row>
    <row r="894" spans="1:65">
      <c r="A894" s="32"/>
      <c r="B894" s="3" t="s">
        <v>87</v>
      </c>
      <c r="C894" s="30"/>
      <c r="D894" s="13">
        <v>2.8950635516828891E-2</v>
      </c>
      <c r="E894" s="13">
        <v>2.213444142499452E-2</v>
      </c>
      <c r="F894" s="13">
        <v>0.19549056373532267</v>
      </c>
      <c r="G894" s="13">
        <v>3.8239957699439803E-2</v>
      </c>
      <c r="H894" s="13">
        <v>3.4826455998718135E-2</v>
      </c>
      <c r="I894" s="13">
        <v>8.8525791008221711E-3</v>
      </c>
      <c r="J894" s="13">
        <v>1.5248781401359747E-2</v>
      </c>
      <c r="K894" s="106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8"/>
    </row>
    <row r="895" spans="1:65">
      <c r="A895" s="32"/>
      <c r="B895" s="3" t="s">
        <v>226</v>
      </c>
      <c r="C895" s="30"/>
      <c r="D895" s="13">
        <v>4.7383894900750123E-2</v>
      </c>
      <c r="E895" s="13">
        <v>-0.21975504143243751</v>
      </c>
      <c r="F895" s="13">
        <v>-2.2358671228193905E-2</v>
      </c>
      <c r="G895" s="13">
        <v>-6.6756379200859972E-2</v>
      </c>
      <c r="H895" s="13">
        <v>0.12397617734592981</v>
      </c>
      <c r="I895" s="13">
        <v>0.18624632567534438</v>
      </c>
      <c r="J895" s="13">
        <v>1.7270051168645439E-2</v>
      </c>
      <c r="K895" s="106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8"/>
    </row>
    <row r="896" spans="1:65">
      <c r="A896" s="32"/>
      <c r="B896" s="49" t="s">
        <v>227</v>
      </c>
      <c r="C896" s="50"/>
      <c r="D896" s="48">
        <v>0.24</v>
      </c>
      <c r="E896" s="48">
        <v>1.9</v>
      </c>
      <c r="F896" s="48">
        <v>0.32</v>
      </c>
      <c r="G896" s="48">
        <v>0.67</v>
      </c>
      <c r="H896" s="48">
        <v>0.86</v>
      </c>
      <c r="I896" s="48">
        <v>1.36</v>
      </c>
      <c r="J896" s="48">
        <v>0</v>
      </c>
      <c r="K896" s="106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8"/>
    </row>
    <row r="897" spans="1:65">
      <c r="B897" s="33"/>
      <c r="C897" s="20"/>
      <c r="D897" s="28"/>
      <c r="E897" s="28"/>
      <c r="F897" s="28"/>
      <c r="G897" s="28"/>
      <c r="H897" s="28"/>
      <c r="I897" s="28"/>
      <c r="J897" s="28"/>
      <c r="BM897" s="58"/>
    </row>
    <row r="898" spans="1:65" ht="15">
      <c r="B898" s="34" t="s">
        <v>685</v>
      </c>
      <c r="BM898" s="29" t="s">
        <v>67</v>
      </c>
    </row>
    <row r="899" spans="1:65" ht="15">
      <c r="A899" s="26" t="s">
        <v>15</v>
      </c>
      <c r="B899" s="18" t="s">
        <v>118</v>
      </c>
      <c r="C899" s="15" t="s">
        <v>119</v>
      </c>
      <c r="D899" s="16" t="s">
        <v>219</v>
      </c>
      <c r="E899" s="17" t="s">
        <v>219</v>
      </c>
      <c r="F899" s="17" t="s">
        <v>219</v>
      </c>
      <c r="G899" s="17" t="s">
        <v>219</v>
      </c>
      <c r="H899" s="17" t="s">
        <v>219</v>
      </c>
      <c r="I899" s="17" t="s">
        <v>219</v>
      </c>
      <c r="J899" s="17" t="s">
        <v>219</v>
      </c>
      <c r="K899" s="17" t="s">
        <v>219</v>
      </c>
      <c r="L899" s="17" t="s">
        <v>219</v>
      </c>
      <c r="M899" s="17" t="s">
        <v>219</v>
      </c>
      <c r="N899" s="17" t="s">
        <v>219</v>
      </c>
      <c r="O899" s="17" t="s">
        <v>219</v>
      </c>
      <c r="P899" s="17" t="s">
        <v>219</v>
      </c>
      <c r="Q899" s="17" t="s">
        <v>219</v>
      </c>
      <c r="R899" s="17" t="s">
        <v>219</v>
      </c>
      <c r="S899" s="17" t="s">
        <v>219</v>
      </c>
      <c r="T899" s="106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>
        <v>1</v>
      </c>
    </row>
    <row r="900" spans="1:65">
      <c r="A900" s="32"/>
      <c r="B900" s="19" t="s">
        <v>220</v>
      </c>
      <c r="C900" s="8" t="s">
        <v>220</v>
      </c>
      <c r="D900" s="104" t="s">
        <v>231</v>
      </c>
      <c r="E900" s="105" t="s">
        <v>232</v>
      </c>
      <c r="F900" s="105" t="s">
        <v>270</v>
      </c>
      <c r="G900" s="105" t="s">
        <v>233</v>
      </c>
      <c r="H900" s="105" t="s">
        <v>271</v>
      </c>
      <c r="I900" s="105" t="s">
        <v>234</v>
      </c>
      <c r="J900" s="105" t="s">
        <v>235</v>
      </c>
      <c r="K900" s="105" t="s">
        <v>273</v>
      </c>
      <c r="L900" s="105" t="s">
        <v>236</v>
      </c>
      <c r="M900" s="105" t="s">
        <v>237</v>
      </c>
      <c r="N900" s="105" t="s">
        <v>238</v>
      </c>
      <c r="O900" s="105" t="s">
        <v>239</v>
      </c>
      <c r="P900" s="105" t="s">
        <v>244</v>
      </c>
      <c r="Q900" s="105" t="s">
        <v>274</v>
      </c>
      <c r="R900" s="105" t="s">
        <v>221</v>
      </c>
      <c r="S900" s="105" t="s">
        <v>245</v>
      </c>
      <c r="T900" s="106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 t="s">
        <v>3</v>
      </c>
    </row>
    <row r="901" spans="1:65">
      <c r="A901" s="32"/>
      <c r="B901" s="19"/>
      <c r="C901" s="8"/>
      <c r="D901" s="9" t="s">
        <v>315</v>
      </c>
      <c r="E901" s="10" t="s">
        <v>315</v>
      </c>
      <c r="F901" s="10" t="s">
        <v>315</v>
      </c>
      <c r="G901" s="10" t="s">
        <v>316</v>
      </c>
      <c r="H901" s="10" t="s">
        <v>316</v>
      </c>
      <c r="I901" s="10" t="s">
        <v>316</v>
      </c>
      <c r="J901" s="10" t="s">
        <v>315</v>
      </c>
      <c r="K901" s="10" t="s">
        <v>315</v>
      </c>
      <c r="L901" s="10" t="s">
        <v>313</v>
      </c>
      <c r="M901" s="10" t="s">
        <v>316</v>
      </c>
      <c r="N901" s="10" t="s">
        <v>316</v>
      </c>
      <c r="O901" s="10" t="s">
        <v>315</v>
      </c>
      <c r="P901" s="10" t="s">
        <v>316</v>
      </c>
      <c r="Q901" s="10" t="s">
        <v>316</v>
      </c>
      <c r="R901" s="10" t="s">
        <v>316</v>
      </c>
      <c r="S901" s="10" t="s">
        <v>313</v>
      </c>
      <c r="T901" s="106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>
        <v>2</v>
      </c>
    </row>
    <row r="902" spans="1:65">
      <c r="A902" s="32"/>
      <c r="B902" s="19"/>
      <c r="C902" s="8"/>
      <c r="D902" s="27" t="s">
        <v>319</v>
      </c>
      <c r="E902" s="27" t="s">
        <v>319</v>
      </c>
      <c r="F902" s="27" t="s">
        <v>319</v>
      </c>
      <c r="G902" s="27" t="s">
        <v>318</v>
      </c>
      <c r="H902" s="27" t="s">
        <v>318</v>
      </c>
      <c r="I902" s="27" t="s">
        <v>321</v>
      </c>
      <c r="J902" s="27" t="s">
        <v>319</v>
      </c>
      <c r="K902" s="27" t="s">
        <v>318</v>
      </c>
      <c r="L902" s="27" t="s">
        <v>319</v>
      </c>
      <c r="M902" s="27" t="s">
        <v>324</v>
      </c>
      <c r="N902" s="27" t="s">
        <v>319</v>
      </c>
      <c r="O902" s="27" t="s">
        <v>318</v>
      </c>
      <c r="P902" s="27" t="s">
        <v>320</v>
      </c>
      <c r="Q902" s="27" t="s">
        <v>323</v>
      </c>
      <c r="R902" s="27" t="s">
        <v>324</v>
      </c>
      <c r="S902" s="27" t="s">
        <v>323</v>
      </c>
      <c r="T902" s="106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2</v>
      </c>
    </row>
    <row r="903" spans="1:65">
      <c r="A903" s="32"/>
      <c r="B903" s="18">
        <v>1</v>
      </c>
      <c r="C903" s="14">
        <v>1</v>
      </c>
      <c r="D903" s="21">
        <v>1.54</v>
      </c>
      <c r="E903" s="21">
        <v>1.3</v>
      </c>
      <c r="F903" s="22">
        <v>0.9</v>
      </c>
      <c r="G903" s="96" t="s">
        <v>111</v>
      </c>
      <c r="H903" s="22">
        <v>1.6</v>
      </c>
      <c r="I903" s="96">
        <v>2</v>
      </c>
      <c r="J903" s="22">
        <v>1.72</v>
      </c>
      <c r="K903" s="21">
        <v>1.2</v>
      </c>
      <c r="L903" s="96" t="s">
        <v>97</v>
      </c>
      <c r="M903" s="21">
        <v>1.8</v>
      </c>
      <c r="N903" s="96">
        <v>0.68122793537238424</v>
      </c>
      <c r="O903" s="21">
        <v>1</v>
      </c>
      <c r="P903" s="21">
        <v>1.4</v>
      </c>
      <c r="Q903" s="21">
        <v>1.8</v>
      </c>
      <c r="R903" s="21">
        <v>1.4717</v>
      </c>
      <c r="S903" s="96" t="s">
        <v>97</v>
      </c>
      <c r="T903" s="106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>
        <v>1</v>
      </c>
    </row>
    <row r="904" spans="1:65">
      <c r="A904" s="32"/>
      <c r="B904" s="19">
        <v>1</v>
      </c>
      <c r="C904" s="8">
        <v>2</v>
      </c>
      <c r="D904" s="10">
        <v>1.55</v>
      </c>
      <c r="E904" s="10">
        <v>1.3</v>
      </c>
      <c r="F904" s="23">
        <v>0.9</v>
      </c>
      <c r="G904" s="97" t="s">
        <v>111</v>
      </c>
      <c r="H904" s="23">
        <v>1.5</v>
      </c>
      <c r="I904" s="97">
        <v>2</v>
      </c>
      <c r="J904" s="23">
        <v>1.64</v>
      </c>
      <c r="K904" s="10">
        <v>1.2</v>
      </c>
      <c r="L904" s="97" t="s">
        <v>97</v>
      </c>
      <c r="M904" s="10">
        <v>1.8</v>
      </c>
      <c r="N904" s="97">
        <v>0.67135506674379908</v>
      </c>
      <c r="O904" s="10">
        <v>1</v>
      </c>
      <c r="P904" s="10">
        <v>1.5</v>
      </c>
      <c r="Q904" s="10">
        <v>1.8</v>
      </c>
      <c r="R904" s="10">
        <v>1.4775</v>
      </c>
      <c r="S904" s="97" t="s">
        <v>97</v>
      </c>
      <c r="T904" s="106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13</v>
      </c>
    </row>
    <row r="905" spans="1:65">
      <c r="A905" s="32"/>
      <c r="B905" s="19">
        <v>1</v>
      </c>
      <c r="C905" s="8">
        <v>3</v>
      </c>
      <c r="D905" s="10">
        <v>1.54</v>
      </c>
      <c r="E905" s="10">
        <v>1.3</v>
      </c>
      <c r="F905" s="23">
        <v>0.9</v>
      </c>
      <c r="G905" s="97" t="s">
        <v>111</v>
      </c>
      <c r="H905" s="23">
        <v>1.5</v>
      </c>
      <c r="I905" s="97">
        <v>2</v>
      </c>
      <c r="J905" s="23">
        <v>1.79</v>
      </c>
      <c r="K905" s="23">
        <v>1.2</v>
      </c>
      <c r="L905" s="98" t="s">
        <v>97</v>
      </c>
      <c r="M905" s="11">
        <v>1.8</v>
      </c>
      <c r="N905" s="98">
        <v>0.70097367262955479</v>
      </c>
      <c r="O905" s="11">
        <v>1</v>
      </c>
      <c r="P905" s="11">
        <v>1.5</v>
      </c>
      <c r="Q905" s="11">
        <v>1.7</v>
      </c>
      <c r="R905" s="11">
        <v>1.4876</v>
      </c>
      <c r="S905" s="98" t="s">
        <v>97</v>
      </c>
      <c r="T905" s="106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16</v>
      </c>
    </row>
    <row r="906" spans="1:65">
      <c r="A906" s="32"/>
      <c r="B906" s="19">
        <v>1</v>
      </c>
      <c r="C906" s="8">
        <v>4</v>
      </c>
      <c r="D906" s="10">
        <v>1.58</v>
      </c>
      <c r="E906" s="10">
        <v>1.3</v>
      </c>
      <c r="F906" s="23">
        <v>0.8</v>
      </c>
      <c r="G906" s="97" t="s">
        <v>111</v>
      </c>
      <c r="H906" s="23">
        <v>1.5</v>
      </c>
      <c r="I906" s="97">
        <v>2</v>
      </c>
      <c r="J906" s="23">
        <v>1.86</v>
      </c>
      <c r="K906" s="23">
        <v>1.2</v>
      </c>
      <c r="L906" s="98" t="s">
        <v>97</v>
      </c>
      <c r="M906" s="11">
        <v>1.7</v>
      </c>
      <c r="N906" s="98">
        <v>0.70097367262955479</v>
      </c>
      <c r="O906" s="11">
        <v>1</v>
      </c>
      <c r="P906" s="11">
        <v>1.5</v>
      </c>
      <c r="Q906" s="11">
        <v>1.8</v>
      </c>
      <c r="R906" s="11">
        <v>1.4864999999999999</v>
      </c>
      <c r="S906" s="98" t="s">
        <v>97</v>
      </c>
      <c r="T906" s="106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1.4174530303030302</v>
      </c>
    </row>
    <row r="907" spans="1:65">
      <c r="A907" s="32"/>
      <c r="B907" s="19">
        <v>1</v>
      </c>
      <c r="C907" s="8">
        <v>5</v>
      </c>
      <c r="D907" s="10">
        <v>1.61</v>
      </c>
      <c r="E907" s="10">
        <v>1.2</v>
      </c>
      <c r="F907" s="10">
        <v>0.6</v>
      </c>
      <c r="G907" s="97" t="s">
        <v>111</v>
      </c>
      <c r="H907" s="10">
        <v>1.5</v>
      </c>
      <c r="I907" s="97">
        <v>2</v>
      </c>
      <c r="J907" s="10">
        <v>1.65</v>
      </c>
      <c r="K907" s="10">
        <v>1.2</v>
      </c>
      <c r="L907" s="97" t="s">
        <v>97</v>
      </c>
      <c r="M907" s="10">
        <v>1.8</v>
      </c>
      <c r="N907" s="97">
        <v>0.71084654125814006</v>
      </c>
      <c r="O907" s="10">
        <v>1</v>
      </c>
      <c r="P907" s="10">
        <v>1.5</v>
      </c>
      <c r="Q907" s="10">
        <v>1.8</v>
      </c>
      <c r="R907" s="10">
        <v>1.4823</v>
      </c>
      <c r="S907" s="97" t="s">
        <v>97</v>
      </c>
      <c r="T907" s="106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>
        <v>181</v>
      </c>
    </row>
    <row r="908" spans="1:65">
      <c r="A908" s="32"/>
      <c r="B908" s="19">
        <v>1</v>
      </c>
      <c r="C908" s="8">
        <v>6</v>
      </c>
      <c r="D908" s="10">
        <v>1.58</v>
      </c>
      <c r="E908" s="10">
        <v>1.2</v>
      </c>
      <c r="F908" s="10">
        <v>0.7</v>
      </c>
      <c r="G908" s="97" t="s">
        <v>111</v>
      </c>
      <c r="H908" s="10">
        <v>1.6</v>
      </c>
      <c r="I908" s="97">
        <v>2</v>
      </c>
      <c r="J908" s="10">
        <v>1.7</v>
      </c>
      <c r="K908" s="10">
        <v>1.2</v>
      </c>
      <c r="L908" s="97" t="s">
        <v>97</v>
      </c>
      <c r="M908" s="10">
        <v>1.7</v>
      </c>
      <c r="N908" s="97">
        <v>0.71084654125814006</v>
      </c>
      <c r="O908" s="10">
        <v>1.1000000000000001</v>
      </c>
      <c r="P908" s="10">
        <v>1.5</v>
      </c>
      <c r="Q908" s="10">
        <v>1.6</v>
      </c>
      <c r="R908" s="10">
        <v>1.4863</v>
      </c>
      <c r="S908" s="97" t="s">
        <v>97</v>
      </c>
      <c r="T908" s="106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8"/>
    </row>
    <row r="909" spans="1:65">
      <c r="A909" s="32"/>
      <c r="B909" s="20" t="s">
        <v>223</v>
      </c>
      <c r="C909" s="12"/>
      <c r="D909" s="24">
        <v>1.5666666666666667</v>
      </c>
      <c r="E909" s="24">
        <v>1.2666666666666668</v>
      </c>
      <c r="F909" s="24">
        <v>0.79999999999999993</v>
      </c>
      <c r="G909" s="24" t="s">
        <v>701</v>
      </c>
      <c r="H909" s="24">
        <v>1.5333333333333332</v>
      </c>
      <c r="I909" s="24">
        <v>2</v>
      </c>
      <c r="J909" s="24">
        <v>1.7266666666666666</v>
      </c>
      <c r="K909" s="24">
        <v>1.2</v>
      </c>
      <c r="L909" s="24" t="s">
        <v>701</v>
      </c>
      <c r="M909" s="24">
        <v>1.7666666666666666</v>
      </c>
      <c r="N909" s="24">
        <v>0.69603723831526221</v>
      </c>
      <c r="O909" s="24">
        <v>1.0166666666666666</v>
      </c>
      <c r="P909" s="24">
        <v>1.4833333333333334</v>
      </c>
      <c r="Q909" s="24">
        <v>1.75</v>
      </c>
      <c r="R909" s="24">
        <v>1.4819833333333332</v>
      </c>
      <c r="S909" s="24" t="s">
        <v>701</v>
      </c>
      <c r="T909" s="106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8"/>
    </row>
    <row r="910" spans="1:65">
      <c r="A910" s="32"/>
      <c r="B910" s="3" t="s">
        <v>224</v>
      </c>
      <c r="C910" s="30"/>
      <c r="D910" s="11">
        <v>1.5649999999999999</v>
      </c>
      <c r="E910" s="11">
        <v>1.3</v>
      </c>
      <c r="F910" s="11">
        <v>0.85000000000000009</v>
      </c>
      <c r="G910" s="11" t="s">
        <v>701</v>
      </c>
      <c r="H910" s="11">
        <v>1.5</v>
      </c>
      <c r="I910" s="11">
        <v>2</v>
      </c>
      <c r="J910" s="11">
        <v>1.71</v>
      </c>
      <c r="K910" s="11">
        <v>1.2</v>
      </c>
      <c r="L910" s="11" t="s">
        <v>701</v>
      </c>
      <c r="M910" s="11">
        <v>1.8</v>
      </c>
      <c r="N910" s="11">
        <v>0.70097367262955479</v>
      </c>
      <c r="O910" s="11">
        <v>1</v>
      </c>
      <c r="P910" s="11">
        <v>1.5</v>
      </c>
      <c r="Q910" s="11">
        <v>1.8</v>
      </c>
      <c r="R910" s="11">
        <v>1.4843</v>
      </c>
      <c r="S910" s="11" t="s">
        <v>701</v>
      </c>
      <c r="T910" s="106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8"/>
    </row>
    <row r="911" spans="1:65">
      <c r="A911" s="32"/>
      <c r="B911" s="3" t="s">
        <v>225</v>
      </c>
      <c r="C911" s="30"/>
      <c r="D911" s="25">
        <v>2.8047578623950201E-2</v>
      </c>
      <c r="E911" s="25">
        <v>5.1639777949432274E-2</v>
      </c>
      <c r="F911" s="25">
        <v>0.12649110640673522</v>
      </c>
      <c r="G911" s="25" t="s">
        <v>701</v>
      </c>
      <c r="H911" s="25">
        <v>5.1639777949432274E-2</v>
      </c>
      <c r="I911" s="25">
        <v>0</v>
      </c>
      <c r="J911" s="25">
        <v>8.4774209914729851E-2</v>
      </c>
      <c r="K911" s="25">
        <v>0</v>
      </c>
      <c r="L911" s="25" t="s">
        <v>701</v>
      </c>
      <c r="M911" s="25">
        <v>5.1639777949432274E-2</v>
      </c>
      <c r="N911" s="25">
        <v>1.6222778565483712E-2</v>
      </c>
      <c r="O911" s="25">
        <v>4.0824829046386339E-2</v>
      </c>
      <c r="P911" s="25">
        <v>4.0824829046386339E-2</v>
      </c>
      <c r="Q911" s="25">
        <v>8.3666002653407553E-2</v>
      </c>
      <c r="R911" s="25">
        <v>6.2694231526246851E-3</v>
      </c>
      <c r="S911" s="25" t="s">
        <v>701</v>
      </c>
      <c r="T911" s="106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8"/>
    </row>
    <row r="912" spans="1:65">
      <c r="A912" s="32"/>
      <c r="B912" s="3" t="s">
        <v>87</v>
      </c>
      <c r="C912" s="30"/>
      <c r="D912" s="13">
        <v>1.7902709759968213E-2</v>
      </c>
      <c r="E912" s="13">
        <v>4.076824574955179E-2</v>
      </c>
      <c r="F912" s="13">
        <v>0.15811388300841903</v>
      </c>
      <c r="G912" s="13" t="s">
        <v>701</v>
      </c>
      <c r="H912" s="13">
        <v>3.3678116053977573E-2</v>
      </c>
      <c r="I912" s="13">
        <v>0</v>
      </c>
      <c r="J912" s="13">
        <v>4.9097032769148563E-2</v>
      </c>
      <c r="K912" s="13">
        <v>0</v>
      </c>
      <c r="L912" s="13" t="s">
        <v>701</v>
      </c>
      <c r="M912" s="13">
        <v>2.9230062990244682E-2</v>
      </c>
      <c r="N912" s="13">
        <v>2.3307342872560199E-2</v>
      </c>
      <c r="O912" s="13">
        <v>4.0155569553822629E-2</v>
      </c>
      <c r="P912" s="13">
        <v>2.7522356660485171E-2</v>
      </c>
      <c r="Q912" s="13">
        <v>4.7809144373375745E-2</v>
      </c>
      <c r="R912" s="13">
        <v>4.2304275706820946E-3</v>
      </c>
      <c r="S912" s="13" t="s">
        <v>701</v>
      </c>
      <c r="T912" s="106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8"/>
    </row>
    <row r="913" spans="1:65">
      <c r="A913" s="32"/>
      <c r="B913" s="3" t="s">
        <v>226</v>
      </c>
      <c r="C913" s="30"/>
      <c r="D913" s="13">
        <v>0.10526884007700543</v>
      </c>
      <c r="E913" s="13">
        <v>-0.10637838461859117</v>
      </c>
      <c r="F913" s="13">
        <v>-0.43560740081174187</v>
      </c>
      <c r="G913" s="13" t="s">
        <v>701</v>
      </c>
      <c r="H913" s="13">
        <v>8.1752481777494612E-2</v>
      </c>
      <c r="I913" s="13">
        <v>0.4109814979706452</v>
      </c>
      <c r="J913" s="13">
        <v>0.21814735991465706</v>
      </c>
      <c r="K913" s="13">
        <v>-0.15341110121761281</v>
      </c>
      <c r="L913" s="13" t="s">
        <v>701</v>
      </c>
      <c r="M913" s="13">
        <v>0.24636698987406991</v>
      </c>
      <c r="N913" s="13">
        <v>-0.50895216741929017</v>
      </c>
      <c r="O913" s="13">
        <v>-0.28275107186492199</v>
      </c>
      <c r="P913" s="13">
        <v>4.6477944328228604E-2</v>
      </c>
      <c r="Q913" s="13">
        <v>0.23460881072431472</v>
      </c>
      <c r="R913" s="13">
        <v>4.5525531817098397E-2</v>
      </c>
      <c r="S913" s="13" t="s">
        <v>701</v>
      </c>
      <c r="T913" s="106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8"/>
    </row>
    <row r="914" spans="1:65">
      <c r="A914" s="32"/>
      <c r="B914" s="49" t="s">
        <v>227</v>
      </c>
      <c r="C914" s="50"/>
      <c r="D914" s="48">
        <v>0.2</v>
      </c>
      <c r="E914" s="48">
        <v>0.52</v>
      </c>
      <c r="F914" s="48">
        <v>1.63</v>
      </c>
      <c r="G914" s="48">
        <v>1.1499999999999999</v>
      </c>
      <c r="H914" s="48">
        <v>0.12</v>
      </c>
      <c r="I914" s="48" t="s">
        <v>248</v>
      </c>
      <c r="J914" s="48">
        <v>0.57999999999999996</v>
      </c>
      <c r="K914" s="48">
        <v>0.67</v>
      </c>
      <c r="L914" s="48">
        <v>8.3699999999999992</v>
      </c>
      <c r="M914" s="48">
        <v>0.67</v>
      </c>
      <c r="N914" s="48">
        <v>1.87</v>
      </c>
      <c r="O914" s="48">
        <v>1.1100000000000001</v>
      </c>
      <c r="P914" s="48">
        <v>0</v>
      </c>
      <c r="Q914" s="48">
        <v>0.63</v>
      </c>
      <c r="R914" s="48">
        <v>0</v>
      </c>
      <c r="S914" s="48">
        <v>8.3699999999999992</v>
      </c>
      <c r="T914" s="106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8"/>
    </row>
    <row r="915" spans="1:65">
      <c r="B915" s="33"/>
      <c r="C915" s="20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BM915" s="58"/>
    </row>
    <row r="916" spans="1:65" ht="15">
      <c r="B916" s="34" t="s">
        <v>686</v>
      </c>
      <c r="BM916" s="29" t="s">
        <v>67</v>
      </c>
    </row>
    <row r="917" spans="1:65" ht="15">
      <c r="A917" s="26" t="s">
        <v>18</v>
      </c>
      <c r="B917" s="18" t="s">
        <v>118</v>
      </c>
      <c r="C917" s="15" t="s">
        <v>119</v>
      </c>
      <c r="D917" s="16" t="s">
        <v>219</v>
      </c>
      <c r="E917" s="17" t="s">
        <v>219</v>
      </c>
      <c r="F917" s="17" t="s">
        <v>219</v>
      </c>
      <c r="G917" s="17" t="s">
        <v>219</v>
      </c>
      <c r="H917" s="17" t="s">
        <v>219</v>
      </c>
      <c r="I917" s="17" t="s">
        <v>219</v>
      </c>
      <c r="J917" s="17" t="s">
        <v>219</v>
      </c>
      <c r="K917" s="17" t="s">
        <v>219</v>
      </c>
      <c r="L917" s="17" t="s">
        <v>219</v>
      </c>
      <c r="M917" s="17" t="s">
        <v>219</v>
      </c>
      <c r="N917" s="17" t="s">
        <v>219</v>
      </c>
      <c r="O917" s="17" t="s">
        <v>219</v>
      </c>
      <c r="P917" s="17" t="s">
        <v>219</v>
      </c>
      <c r="Q917" s="17" t="s">
        <v>219</v>
      </c>
      <c r="R917" s="17" t="s">
        <v>219</v>
      </c>
      <c r="S917" s="17" t="s">
        <v>219</v>
      </c>
      <c r="T917" s="17" t="s">
        <v>219</v>
      </c>
      <c r="U917" s="17" t="s">
        <v>219</v>
      </c>
      <c r="V917" s="17" t="s">
        <v>219</v>
      </c>
      <c r="W917" s="17" t="s">
        <v>219</v>
      </c>
      <c r="X917" s="17" t="s">
        <v>219</v>
      </c>
      <c r="Y917" s="17" t="s">
        <v>219</v>
      </c>
      <c r="Z917" s="106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9">
        <v>1</v>
      </c>
    </row>
    <row r="918" spans="1:65">
      <c r="A918" s="32"/>
      <c r="B918" s="19" t="s">
        <v>220</v>
      </c>
      <c r="C918" s="8" t="s">
        <v>220</v>
      </c>
      <c r="D918" s="104" t="s">
        <v>229</v>
      </c>
      <c r="E918" s="105" t="s">
        <v>230</v>
      </c>
      <c r="F918" s="105" t="s">
        <v>231</v>
      </c>
      <c r="G918" s="105" t="s">
        <v>232</v>
      </c>
      <c r="H918" s="105" t="s">
        <v>270</v>
      </c>
      <c r="I918" s="105" t="s">
        <v>233</v>
      </c>
      <c r="J918" s="105" t="s">
        <v>271</v>
      </c>
      <c r="K918" s="105" t="s">
        <v>234</v>
      </c>
      <c r="L918" s="105" t="s">
        <v>235</v>
      </c>
      <c r="M918" s="105" t="s">
        <v>273</v>
      </c>
      <c r="N918" s="105" t="s">
        <v>236</v>
      </c>
      <c r="O918" s="105" t="s">
        <v>237</v>
      </c>
      <c r="P918" s="105" t="s">
        <v>238</v>
      </c>
      <c r="Q918" s="105" t="s">
        <v>239</v>
      </c>
      <c r="R918" s="105" t="s">
        <v>240</v>
      </c>
      <c r="S918" s="105" t="s">
        <v>241</v>
      </c>
      <c r="T918" s="105" t="s">
        <v>242</v>
      </c>
      <c r="U918" s="105" t="s">
        <v>243</v>
      </c>
      <c r="V918" s="105" t="s">
        <v>244</v>
      </c>
      <c r="W918" s="105" t="s">
        <v>274</v>
      </c>
      <c r="X918" s="105" t="s">
        <v>221</v>
      </c>
      <c r="Y918" s="105" t="s">
        <v>245</v>
      </c>
      <c r="Z918" s="106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9" t="s">
        <v>3</v>
      </c>
    </row>
    <row r="919" spans="1:65">
      <c r="A919" s="32"/>
      <c r="B919" s="19"/>
      <c r="C919" s="8"/>
      <c r="D919" s="9" t="s">
        <v>313</v>
      </c>
      <c r="E919" s="10" t="s">
        <v>313</v>
      </c>
      <c r="F919" s="10" t="s">
        <v>315</v>
      </c>
      <c r="G919" s="10" t="s">
        <v>315</v>
      </c>
      <c r="H919" s="10" t="s">
        <v>315</v>
      </c>
      <c r="I919" s="10" t="s">
        <v>313</v>
      </c>
      <c r="J919" s="10" t="s">
        <v>316</v>
      </c>
      <c r="K919" s="10" t="s">
        <v>316</v>
      </c>
      <c r="L919" s="10" t="s">
        <v>315</v>
      </c>
      <c r="M919" s="10" t="s">
        <v>315</v>
      </c>
      <c r="N919" s="10" t="s">
        <v>313</v>
      </c>
      <c r="O919" s="10" t="s">
        <v>313</v>
      </c>
      <c r="P919" s="10" t="s">
        <v>313</v>
      </c>
      <c r="Q919" s="10" t="s">
        <v>315</v>
      </c>
      <c r="R919" s="10" t="s">
        <v>313</v>
      </c>
      <c r="S919" s="10" t="s">
        <v>313</v>
      </c>
      <c r="T919" s="10" t="s">
        <v>313</v>
      </c>
      <c r="U919" s="10" t="s">
        <v>313</v>
      </c>
      <c r="V919" s="10" t="s">
        <v>313</v>
      </c>
      <c r="W919" s="10" t="s">
        <v>316</v>
      </c>
      <c r="X919" s="10" t="s">
        <v>316</v>
      </c>
      <c r="Y919" s="10" t="s">
        <v>313</v>
      </c>
      <c r="Z919" s="106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9">
        <v>1</v>
      </c>
    </row>
    <row r="920" spans="1:65">
      <c r="A920" s="32"/>
      <c r="B920" s="19"/>
      <c r="C920" s="8"/>
      <c r="D920" s="27" t="s">
        <v>318</v>
      </c>
      <c r="E920" s="27" t="s">
        <v>318</v>
      </c>
      <c r="F920" s="27" t="s">
        <v>319</v>
      </c>
      <c r="G920" s="27" t="s">
        <v>319</v>
      </c>
      <c r="H920" s="27" t="s">
        <v>319</v>
      </c>
      <c r="I920" s="27" t="s">
        <v>318</v>
      </c>
      <c r="J920" s="27" t="s">
        <v>318</v>
      </c>
      <c r="K920" s="27" t="s">
        <v>321</v>
      </c>
      <c r="L920" s="27" t="s">
        <v>319</v>
      </c>
      <c r="M920" s="27" t="s">
        <v>318</v>
      </c>
      <c r="N920" s="27" t="s">
        <v>319</v>
      </c>
      <c r="O920" s="27" t="s">
        <v>324</v>
      </c>
      <c r="P920" s="27" t="s">
        <v>319</v>
      </c>
      <c r="Q920" s="27" t="s">
        <v>318</v>
      </c>
      <c r="R920" s="27" t="s">
        <v>318</v>
      </c>
      <c r="S920" s="27" t="s">
        <v>318</v>
      </c>
      <c r="T920" s="27" t="s">
        <v>318</v>
      </c>
      <c r="U920" s="27" t="s">
        <v>318</v>
      </c>
      <c r="V920" s="27" t="s">
        <v>320</v>
      </c>
      <c r="W920" s="27" t="s">
        <v>323</v>
      </c>
      <c r="X920" s="27" t="s">
        <v>324</v>
      </c>
      <c r="Y920" s="27" t="s">
        <v>323</v>
      </c>
      <c r="Z920" s="106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</v>
      </c>
    </row>
    <row r="921" spans="1:65">
      <c r="A921" s="32"/>
      <c r="B921" s="18">
        <v>1</v>
      </c>
      <c r="C921" s="14">
        <v>1</v>
      </c>
      <c r="D921" s="208">
        <v>20</v>
      </c>
      <c r="E921" s="171">
        <v>17</v>
      </c>
      <c r="F921" s="211">
        <v>12.7</v>
      </c>
      <c r="G921" s="171">
        <v>14.2</v>
      </c>
      <c r="H921" s="216">
        <v>12</v>
      </c>
      <c r="I921" s="171">
        <v>16.899999999999999</v>
      </c>
      <c r="J921" s="211">
        <v>15.2</v>
      </c>
      <c r="K921" s="171">
        <v>16</v>
      </c>
      <c r="L921" s="208">
        <v>12.1</v>
      </c>
      <c r="M921" s="171">
        <v>16</v>
      </c>
      <c r="N921" s="208">
        <v>26</v>
      </c>
      <c r="O921" s="171">
        <v>17.600000000000001</v>
      </c>
      <c r="P921" s="171">
        <v>17</v>
      </c>
      <c r="Q921" s="171">
        <v>20</v>
      </c>
      <c r="R921" s="171">
        <v>20</v>
      </c>
      <c r="S921" s="171">
        <v>18</v>
      </c>
      <c r="T921" s="171">
        <v>17</v>
      </c>
      <c r="U921" s="171">
        <v>18</v>
      </c>
      <c r="V921" s="171">
        <v>16</v>
      </c>
      <c r="W921" s="171">
        <v>18.100000000000001</v>
      </c>
      <c r="X921" s="171">
        <v>14.7277</v>
      </c>
      <c r="Y921" s="171">
        <v>16</v>
      </c>
      <c r="Z921" s="172"/>
      <c r="AA921" s="173"/>
      <c r="AB921" s="173"/>
      <c r="AC921" s="173"/>
      <c r="AD921" s="173"/>
      <c r="AE921" s="173"/>
      <c r="AF921" s="173"/>
      <c r="AG921" s="173"/>
      <c r="AH921" s="173"/>
      <c r="AI921" s="173"/>
      <c r="AJ921" s="173"/>
      <c r="AK921" s="173"/>
      <c r="AL921" s="173"/>
      <c r="AM921" s="173"/>
      <c r="AN921" s="173"/>
      <c r="AO921" s="173"/>
      <c r="AP921" s="173"/>
      <c r="AQ921" s="173"/>
      <c r="AR921" s="173"/>
      <c r="AS921" s="173"/>
      <c r="AT921" s="173"/>
      <c r="AU921" s="173"/>
      <c r="AV921" s="173"/>
      <c r="AW921" s="173"/>
      <c r="AX921" s="173"/>
      <c r="AY921" s="173"/>
      <c r="AZ921" s="173"/>
      <c r="BA921" s="173"/>
      <c r="BB921" s="173"/>
      <c r="BC921" s="173"/>
      <c r="BD921" s="173"/>
      <c r="BE921" s="173"/>
      <c r="BF921" s="173"/>
      <c r="BG921" s="173"/>
      <c r="BH921" s="173"/>
      <c r="BI921" s="173"/>
      <c r="BJ921" s="173"/>
      <c r="BK921" s="173"/>
      <c r="BL921" s="173"/>
      <c r="BM921" s="174">
        <v>1</v>
      </c>
    </row>
    <row r="922" spans="1:65">
      <c r="A922" s="32"/>
      <c r="B922" s="19">
        <v>1</v>
      </c>
      <c r="C922" s="8">
        <v>2</v>
      </c>
      <c r="D922" s="209">
        <v>20</v>
      </c>
      <c r="E922" s="175">
        <v>17</v>
      </c>
      <c r="F922" s="212">
        <v>12.9</v>
      </c>
      <c r="G922" s="175">
        <v>14.1</v>
      </c>
      <c r="H922" s="213">
        <v>12</v>
      </c>
      <c r="I922" s="175">
        <v>17.3</v>
      </c>
      <c r="J922" s="212">
        <v>14.7</v>
      </c>
      <c r="K922" s="175">
        <v>15</v>
      </c>
      <c r="L922" s="209">
        <v>10.7</v>
      </c>
      <c r="M922" s="175">
        <v>16.600000000000001</v>
      </c>
      <c r="N922" s="209">
        <v>27</v>
      </c>
      <c r="O922" s="175">
        <v>17.3</v>
      </c>
      <c r="P922" s="175">
        <v>16</v>
      </c>
      <c r="Q922" s="175">
        <v>20.3</v>
      </c>
      <c r="R922" s="175">
        <v>19</v>
      </c>
      <c r="S922" s="175">
        <v>17</v>
      </c>
      <c r="T922" s="175">
        <v>17</v>
      </c>
      <c r="U922" s="175">
        <v>17</v>
      </c>
      <c r="V922" s="175">
        <v>17.399999999999999</v>
      </c>
      <c r="W922" s="175">
        <v>18</v>
      </c>
      <c r="X922" s="175">
        <v>14.4802</v>
      </c>
      <c r="Y922" s="175">
        <v>16</v>
      </c>
      <c r="Z922" s="172"/>
      <c r="AA922" s="173"/>
      <c r="AB922" s="173"/>
      <c r="AC922" s="173"/>
      <c r="AD922" s="173"/>
      <c r="AE922" s="173"/>
      <c r="AF922" s="173"/>
      <c r="AG922" s="173"/>
      <c r="AH922" s="173"/>
      <c r="AI922" s="173"/>
      <c r="AJ922" s="173"/>
      <c r="AK922" s="173"/>
      <c r="AL922" s="173"/>
      <c r="AM922" s="173"/>
      <c r="AN922" s="173"/>
      <c r="AO922" s="173"/>
      <c r="AP922" s="173"/>
      <c r="AQ922" s="173"/>
      <c r="AR922" s="173"/>
      <c r="AS922" s="173"/>
      <c r="AT922" s="173"/>
      <c r="AU922" s="173"/>
      <c r="AV922" s="173"/>
      <c r="AW922" s="173"/>
      <c r="AX922" s="173"/>
      <c r="AY922" s="173"/>
      <c r="AZ922" s="173"/>
      <c r="BA922" s="173"/>
      <c r="BB922" s="173"/>
      <c r="BC922" s="173"/>
      <c r="BD922" s="173"/>
      <c r="BE922" s="173"/>
      <c r="BF922" s="173"/>
      <c r="BG922" s="173"/>
      <c r="BH922" s="173"/>
      <c r="BI922" s="173"/>
      <c r="BJ922" s="173"/>
      <c r="BK922" s="173"/>
      <c r="BL922" s="173"/>
      <c r="BM922" s="174" t="e">
        <v>#N/A</v>
      </c>
    </row>
    <row r="923" spans="1:65">
      <c r="A923" s="32"/>
      <c r="B923" s="19">
        <v>1</v>
      </c>
      <c r="C923" s="8">
        <v>3</v>
      </c>
      <c r="D923" s="209">
        <v>20</v>
      </c>
      <c r="E923" s="175">
        <v>17</v>
      </c>
      <c r="F923" s="212">
        <v>13.1</v>
      </c>
      <c r="G923" s="175">
        <v>14.1</v>
      </c>
      <c r="H923" s="213">
        <v>12.7</v>
      </c>
      <c r="I923" s="175">
        <v>15.9</v>
      </c>
      <c r="J923" s="212">
        <v>14.5</v>
      </c>
      <c r="K923" s="212">
        <v>15</v>
      </c>
      <c r="L923" s="213">
        <v>11.8</v>
      </c>
      <c r="M923" s="178">
        <v>16.5</v>
      </c>
      <c r="N923" s="213">
        <v>26</v>
      </c>
      <c r="O923" s="178">
        <v>17.3</v>
      </c>
      <c r="P923" s="178">
        <v>16</v>
      </c>
      <c r="Q923" s="178">
        <v>20</v>
      </c>
      <c r="R923" s="178">
        <v>19</v>
      </c>
      <c r="S923" s="178">
        <v>18</v>
      </c>
      <c r="T923" s="178">
        <v>17</v>
      </c>
      <c r="U923" s="178">
        <v>17</v>
      </c>
      <c r="V923" s="178">
        <v>16.600000000000001</v>
      </c>
      <c r="W923" s="178">
        <v>17.5</v>
      </c>
      <c r="X923" s="178">
        <v>14.266999999999999</v>
      </c>
      <c r="Y923" s="178">
        <v>16</v>
      </c>
      <c r="Z923" s="172"/>
      <c r="AA923" s="173"/>
      <c r="AB923" s="173"/>
      <c r="AC923" s="173"/>
      <c r="AD923" s="173"/>
      <c r="AE923" s="173"/>
      <c r="AF923" s="173"/>
      <c r="AG923" s="173"/>
      <c r="AH923" s="173"/>
      <c r="AI923" s="173"/>
      <c r="AJ923" s="173"/>
      <c r="AK923" s="173"/>
      <c r="AL923" s="173"/>
      <c r="AM923" s="173"/>
      <c r="AN923" s="173"/>
      <c r="AO923" s="173"/>
      <c r="AP923" s="173"/>
      <c r="AQ923" s="173"/>
      <c r="AR923" s="173"/>
      <c r="AS923" s="173"/>
      <c r="AT923" s="173"/>
      <c r="AU923" s="173"/>
      <c r="AV923" s="173"/>
      <c r="AW923" s="173"/>
      <c r="AX923" s="173"/>
      <c r="AY923" s="173"/>
      <c r="AZ923" s="173"/>
      <c r="BA923" s="173"/>
      <c r="BB923" s="173"/>
      <c r="BC923" s="173"/>
      <c r="BD923" s="173"/>
      <c r="BE923" s="173"/>
      <c r="BF923" s="173"/>
      <c r="BG923" s="173"/>
      <c r="BH923" s="173"/>
      <c r="BI923" s="173"/>
      <c r="BJ923" s="173"/>
      <c r="BK923" s="173"/>
      <c r="BL923" s="173"/>
      <c r="BM923" s="174">
        <v>16</v>
      </c>
    </row>
    <row r="924" spans="1:65">
      <c r="A924" s="32"/>
      <c r="B924" s="19">
        <v>1</v>
      </c>
      <c r="C924" s="8">
        <v>4</v>
      </c>
      <c r="D924" s="209">
        <v>20</v>
      </c>
      <c r="E924" s="175">
        <v>17</v>
      </c>
      <c r="F924" s="215">
        <v>14.1</v>
      </c>
      <c r="G924" s="175">
        <v>14.7</v>
      </c>
      <c r="H924" s="213">
        <v>12.5</v>
      </c>
      <c r="I924" s="214">
        <v>18.600000000000001</v>
      </c>
      <c r="J924" s="212">
        <v>13.9</v>
      </c>
      <c r="K924" s="212">
        <v>16</v>
      </c>
      <c r="L924" s="213">
        <v>12</v>
      </c>
      <c r="M924" s="178">
        <v>16.100000000000001</v>
      </c>
      <c r="N924" s="213">
        <v>26</v>
      </c>
      <c r="O924" s="178">
        <v>17.7</v>
      </c>
      <c r="P924" s="178">
        <v>17</v>
      </c>
      <c r="Q924" s="178">
        <v>20.3</v>
      </c>
      <c r="R924" s="178">
        <v>19</v>
      </c>
      <c r="S924" s="178">
        <v>18</v>
      </c>
      <c r="T924" s="178">
        <v>18</v>
      </c>
      <c r="U924" s="178">
        <v>17</v>
      </c>
      <c r="V924" s="178">
        <v>16.899999999999999</v>
      </c>
      <c r="W924" s="178">
        <v>18.399999999999999</v>
      </c>
      <c r="X924" s="178">
        <v>14.596399999999999</v>
      </c>
      <c r="Y924" s="178">
        <v>16</v>
      </c>
      <c r="Z924" s="172"/>
      <c r="AA924" s="173"/>
      <c r="AB924" s="173"/>
      <c r="AC924" s="173"/>
      <c r="AD924" s="173"/>
      <c r="AE924" s="173"/>
      <c r="AF924" s="173"/>
      <c r="AG924" s="173"/>
      <c r="AH924" s="173"/>
      <c r="AI924" s="173"/>
      <c r="AJ924" s="173"/>
      <c r="AK924" s="173"/>
      <c r="AL924" s="173"/>
      <c r="AM924" s="173"/>
      <c r="AN924" s="173"/>
      <c r="AO924" s="173"/>
      <c r="AP924" s="173"/>
      <c r="AQ924" s="173"/>
      <c r="AR924" s="173"/>
      <c r="AS924" s="173"/>
      <c r="AT924" s="173"/>
      <c r="AU924" s="173"/>
      <c r="AV924" s="173"/>
      <c r="AW924" s="173"/>
      <c r="AX924" s="173"/>
      <c r="AY924" s="173"/>
      <c r="AZ924" s="173"/>
      <c r="BA924" s="173"/>
      <c r="BB924" s="173"/>
      <c r="BC924" s="173"/>
      <c r="BD924" s="173"/>
      <c r="BE924" s="173"/>
      <c r="BF924" s="173"/>
      <c r="BG924" s="173"/>
      <c r="BH924" s="173"/>
      <c r="BI924" s="173"/>
      <c r="BJ924" s="173"/>
      <c r="BK924" s="173"/>
      <c r="BL924" s="173"/>
      <c r="BM924" s="174">
        <v>16.540686111111111</v>
      </c>
    </row>
    <row r="925" spans="1:65">
      <c r="A925" s="32"/>
      <c r="B925" s="19">
        <v>1</v>
      </c>
      <c r="C925" s="8">
        <v>5</v>
      </c>
      <c r="D925" s="209">
        <v>20</v>
      </c>
      <c r="E925" s="175">
        <v>17</v>
      </c>
      <c r="F925" s="175">
        <v>12.6</v>
      </c>
      <c r="G925" s="175">
        <v>13.8</v>
      </c>
      <c r="H925" s="209">
        <v>12.7</v>
      </c>
      <c r="I925" s="175">
        <v>17</v>
      </c>
      <c r="J925" s="175">
        <v>13.9</v>
      </c>
      <c r="K925" s="175">
        <v>16</v>
      </c>
      <c r="L925" s="209">
        <v>10.7</v>
      </c>
      <c r="M925" s="175">
        <v>15.9</v>
      </c>
      <c r="N925" s="209">
        <v>26</v>
      </c>
      <c r="O925" s="175">
        <v>16.899999999999999</v>
      </c>
      <c r="P925" s="175">
        <v>17</v>
      </c>
      <c r="Q925" s="175">
        <v>20.3</v>
      </c>
      <c r="R925" s="175">
        <v>18</v>
      </c>
      <c r="S925" s="175">
        <v>17</v>
      </c>
      <c r="T925" s="175">
        <v>17</v>
      </c>
      <c r="U925" s="175">
        <v>17</v>
      </c>
      <c r="V925" s="175">
        <v>17.5</v>
      </c>
      <c r="W925" s="175">
        <v>18.2</v>
      </c>
      <c r="X925" s="175">
        <v>14.612299999999999</v>
      </c>
      <c r="Y925" s="175">
        <v>16</v>
      </c>
      <c r="Z925" s="172"/>
      <c r="AA925" s="173"/>
      <c r="AB925" s="173"/>
      <c r="AC925" s="173"/>
      <c r="AD925" s="173"/>
      <c r="AE925" s="173"/>
      <c r="AF925" s="173"/>
      <c r="AG925" s="173"/>
      <c r="AH925" s="173"/>
      <c r="AI925" s="173"/>
      <c r="AJ925" s="173"/>
      <c r="AK925" s="173"/>
      <c r="AL925" s="173"/>
      <c r="AM925" s="173"/>
      <c r="AN925" s="173"/>
      <c r="AO925" s="173"/>
      <c r="AP925" s="173"/>
      <c r="AQ925" s="173"/>
      <c r="AR925" s="173"/>
      <c r="AS925" s="173"/>
      <c r="AT925" s="173"/>
      <c r="AU925" s="173"/>
      <c r="AV925" s="173"/>
      <c r="AW925" s="173"/>
      <c r="AX925" s="173"/>
      <c r="AY925" s="173"/>
      <c r="AZ925" s="173"/>
      <c r="BA925" s="173"/>
      <c r="BB925" s="173"/>
      <c r="BC925" s="173"/>
      <c r="BD925" s="173"/>
      <c r="BE925" s="173"/>
      <c r="BF925" s="173"/>
      <c r="BG925" s="173"/>
      <c r="BH925" s="173"/>
      <c r="BI925" s="173"/>
      <c r="BJ925" s="173"/>
      <c r="BK925" s="173"/>
      <c r="BL925" s="173"/>
      <c r="BM925" s="174">
        <v>182</v>
      </c>
    </row>
    <row r="926" spans="1:65">
      <c r="A926" s="32"/>
      <c r="B926" s="19">
        <v>1</v>
      </c>
      <c r="C926" s="8">
        <v>6</v>
      </c>
      <c r="D926" s="209">
        <v>20</v>
      </c>
      <c r="E926" s="175">
        <v>18</v>
      </c>
      <c r="F926" s="175">
        <v>12.7</v>
      </c>
      <c r="G926" s="175">
        <v>13.9</v>
      </c>
      <c r="H926" s="209">
        <v>11.6</v>
      </c>
      <c r="I926" s="175">
        <v>16.899999999999999</v>
      </c>
      <c r="J926" s="175">
        <v>14.6</v>
      </c>
      <c r="K926" s="175">
        <v>16</v>
      </c>
      <c r="L926" s="209">
        <v>14.4</v>
      </c>
      <c r="M926" s="175">
        <v>15.6</v>
      </c>
      <c r="N926" s="209">
        <v>27</v>
      </c>
      <c r="O926" s="175">
        <v>17</v>
      </c>
      <c r="P926" s="175">
        <v>16</v>
      </c>
      <c r="Q926" s="175">
        <v>20.399999999999999</v>
      </c>
      <c r="R926" s="175">
        <v>19</v>
      </c>
      <c r="S926" s="175">
        <v>18</v>
      </c>
      <c r="T926" s="175">
        <v>17</v>
      </c>
      <c r="U926" s="175">
        <v>17</v>
      </c>
      <c r="V926" s="175">
        <v>17.899999999999999</v>
      </c>
      <c r="W926" s="175">
        <v>17.5</v>
      </c>
      <c r="X926" s="175">
        <v>14.7105</v>
      </c>
      <c r="Y926" s="175">
        <v>16</v>
      </c>
      <c r="Z926" s="172"/>
      <c r="AA926" s="173"/>
      <c r="AB926" s="173"/>
      <c r="AC926" s="173"/>
      <c r="AD926" s="173"/>
      <c r="AE926" s="173"/>
      <c r="AF926" s="173"/>
      <c r="AG926" s="173"/>
      <c r="AH926" s="173"/>
      <c r="AI926" s="173"/>
      <c r="AJ926" s="173"/>
      <c r="AK926" s="173"/>
      <c r="AL926" s="173"/>
      <c r="AM926" s="173"/>
      <c r="AN926" s="173"/>
      <c r="AO926" s="173"/>
      <c r="AP926" s="173"/>
      <c r="AQ926" s="173"/>
      <c r="AR926" s="173"/>
      <c r="AS926" s="173"/>
      <c r="AT926" s="173"/>
      <c r="AU926" s="173"/>
      <c r="AV926" s="173"/>
      <c r="AW926" s="173"/>
      <c r="AX926" s="173"/>
      <c r="AY926" s="173"/>
      <c r="AZ926" s="173"/>
      <c r="BA926" s="173"/>
      <c r="BB926" s="173"/>
      <c r="BC926" s="173"/>
      <c r="BD926" s="173"/>
      <c r="BE926" s="173"/>
      <c r="BF926" s="173"/>
      <c r="BG926" s="173"/>
      <c r="BH926" s="173"/>
      <c r="BI926" s="173"/>
      <c r="BJ926" s="173"/>
      <c r="BK926" s="173"/>
      <c r="BL926" s="173"/>
      <c r="BM926" s="176"/>
    </row>
    <row r="927" spans="1:65">
      <c r="A927" s="32"/>
      <c r="B927" s="20" t="s">
        <v>223</v>
      </c>
      <c r="C927" s="12"/>
      <c r="D927" s="177">
        <v>20</v>
      </c>
      <c r="E927" s="177">
        <v>17.166666666666668</v>
      </c>
      <c r="F927" s="177">
        <v>13.016666666666667</v>
      </c>
      <c r="G927" s="177">
        <v>14.133333333333333</v>
      </c>
      <c r="H927" s="177">
        <v>12.25</v>
      </c>
      <c r="I927" s="177">
        <v>17.099999999999998</v>
      </c>
      <c r="J927" s="177">
        <v>14.466666666666667</v>
      </c>
      <c r="K927" s="177">
        <v>15.666666666666666</v>
      </c>
      <c r="L927" s="177">
        <v>11.950000000000001</v>
      </c>
      <c r="M927" s="177">
        <v>16.116666666666667</v>
      </c>
      <c r="N927" s="177">
        <v>26.333333333333332</v>
      </c>
      <c r="O927" s="177">
        <v>17.3</v>
      </c>
      <c r="P927" s="177">
        <v>16.5</v>
      </c>
      <c r="Q927" s="177">
        <v>20.216666666666665</v>
      </c>
      <c r="R927" s="177">
        <v>19</v>
      </c>
      <c r="S927" s="177">
        <v>17.666666666666668</v>
      </c>
      <c r="T927" s="177">
        <v>17.166666666666668</v>
      </c>
      <c r="U927" s="177">
        <v>17.166666666666668</v>
      </c>
      <c r="V927" s="177">
        <v>17.05</v>
      </c>
      <c r="W927" s="177">
        <v>17.95</v>
      </c>
      <c r="X927" s="177">
        <v>14.565683333333334</v>
      </c>
      <c r="Y927" s="177">
        <v>16</v>
      </c>
      <c r="Z927" s="172"/>
      <c r="AA927" s="173"/>
      <c r="AB927" s="173"/>
      <c r="AC927" s="173"/>
      <c r="AD927" s="173"/>
      <c r="AE927" s="173"/>
      <c r="AF927" s="173"/>
      <c r="AG927" s="173"/>
      <c r="AH927" s="173"/>
      <c r="AI927" s="173"/>
      <c r="AJ927" s="173"/>
      <c r="AK927" s="173"/>
      <c r="AL927" s="173"/>
      <c r="AM927" s="173"/>
      <c r="AN927" s="173"/>
      <c r="AO927" s="173"/>
      <c r="AP927" s="173"/>
      <c r="AQ927" s="173"/>
      <c r="AR927" s="173"/>
      <c r="AS927" s="173"/>
      <c r="AT927" s="173"/>
      <c r="AU927" s="173"/>
      <c r="AV927" s="173"/>
      <c r="AW927" s="173"/>
      <c r="AX927" s="173"/>
      <c r="AY927" s="173"/>
      <c r="AZ927" s="173"/>
      <c r="BA927" s="173"/>
      <c r="BB927" s="173"/>
      <c r="BC927" s="173"/>
      <c r="BD927" s="173"/>
      <c r="BE927" s="173"/>
      <c r="BF927" s="173"/>
      <c r="BG927" s="173"/>
      <c r="BH927" s="173"/>
      <c r="BI927" s="173"/>
      <c r="BJ927" s="173"/>
      <c r="BK927" s="173"/>
      <c r="BL927" s="173"/>
      <c r="BM927" s="176"/>
    </row>
    <row r="928" spans="1:65">
      <c r="A928" s="32"/>
      <c r="B928" s="3" t="s">
        <v>224</v>
      </c>
      <c r="C928" s="30"/>
      <c r="D928" s="178">
        <v>20</v>
      </c>
      <c r="E928" s="178">
        <v>17</v>
      </c>
      <c r="F928" s="178">
        <v>12.8</v>
      </c>
      <c r="G928" s="178">
        <v>14.1</v>
      </c>
      <c r="H928" s="178">
        <v>12.25</v>
      </c>
      <c r="I928" s="178">
        <v>16.95</v>
      </c>
      <c r="J928" s="178">
        <v>14.55</v>
      </c>
      <c r="K928" s="178">
        <v>16</v>
      </c>
      <c r="L928" s="178">
        <v>11.9</v>
      </c>
      <c r="M928" s="178">
        <v>16.05</v>
      </c>
      <c r="N928" s="178">
        <v>26</v>
      </c>
      <c r="O928" s="178">
        <v>17.3</v>
      </c>
      <c r="P928" s="178">
        <v>16.5</v>
      </c>
      <c r="Q928" s="178">
        <v>20.3</v>
      </c>
      <c r="R928" s="178">
        <v>19</v>
      </c>
      <c r="S928" s="178">
        <v>18</v>
      </c>
      <c r="T928" s="178">
        <v>17</v>
      </c>
      <c r="U928" s="178">
        <v>17</v>
      </c>
      <c r="V928" s="178">
        <v>17.149999999999999</v>
      </c>
      <c r="W928" s="178">
        <v>18.05</v>
      </c>
      <c r="X928" s="178">
        <v>14.60435</v>
      </c>
      <c r="Y928" s="178">
        <v>16</v>
      </c>
      <c r="Z928" s="172"/>
      <c r="AA928" s="173"/>
      <c r="AB928" s="173"/>
      <c r="AC928" s="173"/>
      <c r="AD928" s="173"/>
      <c r="AE928" s="173"/>
      <c r="AF928" s="173"/>
      <c r="AG928" s="173"/>
      <c r="AH928" s="173"/>
      <c r="AI928" s="173"/>
      <c r="AJ928" s="173"/>
      <c r="AK928" s="173"/>
      <c r="AL928" s="173"/>
      <c r="AM928" s="173"/>
      <c r="AN928" s="173"/>
      <c r="AO928" s="173"/>
      <c r="AP928" s="173"/>
      <c r="AQ928" s="173"/>
      <c r="AR928" s="173"/>
      <c r="AS928" s="173"/>
      <c r="AT928" s="173"/>
      <c r="AU928" s="173"/>
      <c r="AV928" s="173"/>
      <c r="AW928" s="173"/>
      <c r="AX928" s="173"/>
      <c r="AY928" s="173"/>
      <c r="AZ928" s="173"/>
      <c r="BA928" s="173"/>
      <c r="BB928" s="173"/>
      <c r="BC928" s="173"/>
      <c r="BD928" s="173"/>
      <c r="BE928" s="173"/>
      <c r="BF928" s="173"/>
      <c r="BG928" s="173"/>
      <c r="BH928" s="173"/>
      <c r="BI928" s="173"/>
      <c r="BJ928" s="173"/>
      <c r="BK928" s="173"/>
      <c r="BL928" s="173"/>
      <c r="BM928" s="176"/>
    </row>
    <row r="929" spans="1:65">
      <c r="A929" s="32"/>
      <c r="B929" s="3" t="s">
        <v>225</v>
      </c>
      <c r="C929" s="30"/>
      <c r="D929" s="178">
        <v>0</v>
      </c>
      <c r="E929" s="178">
        <v>0.40824829046386302</v>
      </c>
      <c r="F929" s="178">
        <v>0.56005952064639231</v>
      </c>
      <c r="G929" s="178">
        <v>0.31411250638372612</v>
      </c>
      <c r="H929" s="178">
        <v>0.4505552130427522</v>
      </c>
      <c r="I929" s="178">
        <v>0.87407093533648683</v>
      </c>
      <c r="J929" s="178">
        <v>0.50066622281382855</v>
      </c>
      <c r="K929" s="178">
        <v>0.51639777949432231</v>
      </c>
      <c r="L929" s="178">
        <v>1.3546217184144034</v>
      </c>
      <c r="M929" s="178">
        <v>0.37638632635454095</v>
      </c>
      <c r="N929" s="178">
        <v>0.5163977794943222</v>
      </c>
      <c r="O929" s="178">
        <v>0.31622776601683839</v>
      </c>
      <c r="P929" s="178">
        <v>0.54772255750516607</v>
      </c>
      <c r="Q929" s="178">
        <v>0.17224014243685076</v>
      </c>
      <c r="R929" s="178">
        <v>0.63245553203367588</v>
      </c>
      <c r="S929" s="178">
        <v>0.5163977794943222</v>
      </c>
      <c r="T929" s="178">
        <v>0.40824829046386296</v>
      </c>
      <c r="U929" s="178">
        <v>0.40824829046386296</v>
      </c>
      <c r="V929" s="178">
        <v>0.68920243760451039</v>
      </c>
      <c r="W929" s="178">
        <v>0.37282703764614461</v>
      </c>
      <c r="X929" s="178">
        <v>0.17138087894122472</v>
      </c>
      <c r="Y929" s="178">
        <v>0</v>
      </c>
      <c r="Z929" s="172"/>
      <c r="AA929" s="173"/>
      <c r="AB929" s="173"/>
      <c r="AC929" s="173"/>
      <c r="AD929" s="173"/>
      <c r="AE929" s="173"/>
      <c r="AF929" s="173"/>
      <c r="AG929" s="173"/>
      <c r="AH929" s="173"/>
      <c r="AI929" s="173"/>
      <c r="AJ929" s="173"/>
      <c r="AK929" s="173"/>
      <c r="AL929" s="173"/>
      <c r="AM929" s="173"/>
      <c r="AN929" s="173"/>
      <c r="AO929" s="173"/>
      <c r="AP929" s="173"/>
      <c r="AQ929" s="173"/>
      <c r="AR929" s="173"/>
      <c r="AS929" s="173"/>
      <c r="AT929" s="173"/>
      <c r="AU929" s="173"/>
      <c r="AV929" s="173"/>
      <c r="AW929" s="173"/>
      <c r="AX929" s="173"/>
      <c r="AY929" s="173"/>
      <c r="AZ929" s="173"/>
      <c r="BA929" s="173"/>
      <c r="BB929" s="173"/>
      <c r="BC929" s="173"/>
      <c r="BD929" s="173"/>
      <c r="BE929" s="173"/>
      <c r="BF929" s="173"/>
      <c r="BG929" s="173"/>
      <c r="BH929" s="173"/>
      <c r="BI929" s="173"/>
      <c r="BJ929" s="173"/>
      <c r="BK929" s="173"/>
      <c r="BL929" s="173"/>
      <c r="BM929" s="176"/>
    </row>
    <row r="930" spans="1:65">
      <c r="A930" s="32"/>
      <c r="B930" s="3" t="s">
        <v>87</v>
      </c>
      <c r="C930" s="30"/>
      <c r="D930" s="13">
        <v>0</v>
      </c>
      <c r="E930" s="13">
        <v>2.3781453813428912E-2</v>
      </c>
      <c r="F930" s="13">
        <v>4.3026339614319509E-2</v>
      </c>
      <c r="G930" s="13">
        <v>2.2224941489414583E-2</v>
      </c>
      <c r="H930" s="13">
        <v>3.6780017391245076E-2</v>
      </c>
      <c r="I930" s="13">
        <v>5.1115259376402745E-2</v>
      </c>
      <c r="J930" s="13">
        <v>3.4608264249803816E-2</v>
      </c>
      <c r="K930" s="13">
        <v>3.2961560393254617E-2</v>
      </c>
      <c r="L930" s="13">
        <v>0.11335746597610069</v>
      </c>
      <c r="M930" s="13">
        <v>2.3353856857572342E-2</v>
      </c>
      <c r="N930" s="13">
        <v>1.9610042259278058E-2</v>
      </c>
      <c r="O930" s="13">
        <v>1.8279061619470426E-2</v>
      </c>
      <c r="P930" s="13">
        <v>3.3195306515464609E-2</v>
      </c>
      <c r="Q930" s="13">
        <v>8.5197102606851174E-3</v>
      </c>
      <c r="R930" s="13">
        <v>3.328713326493031E-2</v>
      </c>
      <c r="S930" s="13">
        <v>2.9230062990244651E-2</v>
      </c>
      <c r="T930" s="13">
        <v>2.3781453813428909E-2</v>
      </c>
      <c r="U930" s="13">
        <v>2.3781453813428909E-2</v>
      </c>
      <c r="V930" s="13">
        <v>4.0422430358035798E-2</v>
      </c>
      <c r="W930" s="13">
        <v>2.077030850396349E-2</v>
      </c>
      <c r="X930" s="13">
        <v>1.1766072007691003E-2</v>
      </c>
      <c r="Y930" s="13">
        <v>0</v>
      </c>
      <c r="Z930" s="106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8"/>
    </row>
    <row r="931" spans="1:65">
      <c r="A931" s="32"/>
      <c r="B931" s="3" t="s">
        <v>226</v>
      </c>
      <c r="C931" s="30"/>
      <c r="D931" s="13">
        <v>0.20913968535834293</v>
      </c>
      <c r="E931" s="13">
        <v>3.7844896599244393E-2</v>
      </c>
      <c r="F931" s="13">
        <v>-0.21305158811261182</v>
      </c>
      <c r="G931" s="13">
        <v>-0.14554128901343777</v>
      </c>
      <c r="H931" s="13">
        <v>-0.25940194271801498</v>
      </c>
      <c r="I931" s="13">
        <v>3.3814430981383037E-2</v>
      </c>
      <c r="J931" s="13">
        <v>-0.12538896092413199</v>
      </c>
      <c r="K931" s="13">
        <v>-5.284057980263146E-2</v>
      </c>
      <c r="L931" s="13">
        <v>-0.27753903799839008</v>
      </c>
      <c r="M931" s="13">
        <v>-2.5634936882068637E-2</v>
      </c>
      <c r="N931" s="13">
        <v>0.59203391905515135</v>
      </c>
      <c r="O931" s="13">
        <v>4.5905827834966662E-2</v>
      </c>
      <c r="P931" s="13">
        <v>-2.4597595793671712E-3</v>
      </c>
      <c r="Q931" s="13">
        <v>0.22223869861639156</v>
      </c>
      <c r="R931" s="13">
        <v>0.1486827010904257</v>
      </c>
      <c r="S931" s="13">
        <v>6.8073388733203011E-2</v>
      </c>
      <c r="T931" s="13">
        <v>3.7844896599244393E-2</v>
      </c>
      <c r="U931" s="13">
        <v>3.7844896599244393E-2</v>
      </c>
      <c r="V931" s="13">
        <v>3.0791581767987353E-2</v>
      </c>
      <c r="W931" s="13">
        <v>8.5202867609112776E-2</v>
      </c>
      <c r="X931" s="13">
        <v>-0.11940271186520368</v>
      </c>
      <c r="Y931" s="13">
        <v>-3.2688251713325678E-2</v>
      </c>
      <c r="Z931" s="106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8"/>
    </row>
    <row r="932" spans="1:65">
      <c r="A932" s="32"/>
      <c r="B932" s="49" t="s">
        <v>227</v>
      </c>
      <c r="C932" s="50"/>
      <c r="D932" s="48" t="s">
        <v>248</v>
      </c>
      <c r="E932" s="48">
        <v>7.0000000000000007E-2</v>
      </c>
      <c r="F932" s="48">
        <v>2.59</v>
      </c>
      <c r="G932" s="48">
        <v>1.87</v>
      </c>
      <c r="H932" s="48">
        <v>3.08</v>
      </c>
      <c r="I932" s="48">
        <v>0.03</v>
      </c>
      <c r="J932" s="48">
        <v>1.66</v>
      </c>
      <c r="K932" s="48">
        <v>0.89</v>
      </c>
      <c r="L932" s="48">
        <v>3.28</v>
      </c>
      <c r="M932" s="48">
        <v>0.6</v>
      </c>
      <c r="N932" s="48">
        <v>5.96</v>
      </c>
      <c r="O932" s="48">
        <v>0.16</v>
      </c>
      <c r="P932" s="48">
        <v>0.35</v>
      </c>
      <c r="Q932" s="48">
        <v>2.0299999999999998</v>
      </c>
      <c r="R932" s="48">
        <v>1.25</v>
      </c>
      <c r="S932" s="48">
        <v>0.4</v>
      </c>
      <c r="T932" s="48">
        <v>7.0000000000000007E-2</v>
      </c>
      <c r="U932" s="48">
        <v>7.0000000000000007E-2</v>
      </c>
      <c r="V932" s="48">
        <v>0</v>
      </c>
      <c r="W932" s="48">
        <v>0.57999999999999996</v>
      </c>
      <c r="X932" s="48">
        <v>1.6</v>
      </c>
      <c r="Y932" s="48">
        <v>0.67</v>
      </c>
      <c r="Z932" s="106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8"/>
    </row>
    <row r="933" spans="1:65">
      <c r="B933" s="33" t="s">
        <v>300</v>
      </c>
      <c r="C933" s="20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BM933" s="58"/>
    </row>
    <row r="934" spans="1:65">
      <c r="BM934" s="58"/>
    </row>
    <row r="935" spans="1:65" ht="15">
      <c r="B935" s="34" t="s">
        <v>687</v>
      </c>
      <c r="BM935" s="29" t="s">
        <v>67</v>
      </c>
    </row>
    <row r="936" spans="1:65" ht="15">
      <c r="A936" s="26" t="s">
        <v>21</v>
      </c>
      <c r="B936" s="18" t="s">
        <v>118</v>
      </c>
      <c r="C936" s="15" t="s">
        <v>119</v>
      </c>
      <c r="D936" s="16" t="s">
        <v>219</v>
      </c>
      <c r="E936" s="17" t="s">
        <v>219</v>
      </c>
      <c r="F936" s="17" t="s">
        <v>219</v>
      </c>
      <c r="G936" s="17" t="s">
        <v>219</v>
      </c>
      <c r="H936" s="17" t="s">
        <v>219</v>
      </c>
      <c r="I936" s="17" t="s">
        <v>219</v>
      </c>
      <c r="J936" s="17" t="s">
        <v>219</v>
      </c>
      <c r="K936" s="17" t="s">
        <v>219</v>
      </c>
      <c r="L936" s="17" t="s">
        <v>219</v>
      </c>
      <c r="M936" s="17" t="s">
        <v>219</v>
      </c>
      <c r="N936" s="17" t="s">
        <v>219</v>
      </c>
      <c r="O936" s="17" t="s">
        <v>219</v>
      </c>
      <c r="P936" s="17" t="s">
        <v>219</v>
      </c>
      <c r="Q936" s="106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9">
        <v>1</v>
      </c>
    </row>
    <row r="937" spans="1:65">
      <c r="A937" s="32"/>
      <c r="B937" s="19" t="s">
        <v>220</v>
      </c>
      <c r="C937" s="8" t="s">
        <v>220</v>
      </c>
      <c r="D937" s="104" t="s">
        <v>231</v>
      </c>
      <c r="E937" s="105" t="s">
        <v>232</v>
      </c>
      <c r="F937" s="105" t="s">
        <v>270</v>
      </c>
      <c r="G937" s="105" t="s">
        <v>271</v>
      </c>
      <c r="H937" s="105" t="s">
        <v>235</v>
      </c>
      <c r="I937" s="105" t="s">
        <v>273</v>
      </c>
      <c r="J937" s="105" t="s">
        <v>236</v>
      </c>
      <c r="K937" s="105" t="s">
        <v>237</v>
      </c>
      <c r="L937" s="105" t="s">
        <v>239</v>
      </c>
      <c r="M937" s="105" t="s">
        <v>244</v>
      </c>
      <c r="N937" s="105" t="s">
        <v>274</v>
      </c>
      <c r="O937" s="105" t="s">
        <v>221</v>
      </c>
      <c r="P937" s="105" t="s">
        <v>245</v>
      </c>
      <c r="Q937" s="106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9" t="s">
        <v>3</v>
      </c>
    </row>
    <row r="938" spans="1:65">
      <c r="A938" s="32"/>
      <c r="B938" s="19"/>
      <c r="C938" s="8"/>
      <c r="D938" s="9" t="s">
        <v>315</v>
      </c>
      <c r="E938" s="10" t="s">
        <v>315</v>
      </c>
      <c r="F938" s="10" t="s">
        <v>315</v>
      </c>
      <c r="G938" s="10" t="s">
        <v>316</v>
      </c>
      <c r="H938" s="10" t="s">
        <v>315</v>
      </c>
      <c r="I938" s="10" t="s">
        <v>315</v>
      </c>
      <c r="J938" s="10" t="s">
        <v>313</v>
      </c>
      <c r="K938" s="10" t="s">
        <v>316</v>
      </c>
      <c r="L938" s="10" t="s">
        <v>315</v>
      </c>
      <c r="M938" s="10" t="s">
        <v>316</v>
      </c>
      <c r="N938" s="10" t="s">
        <v>316</v>
      </c>
      <c r="O938" s="10" t="s">
        <v>316</v>
      </c>
      <c r="P938" s="10" t="s">
        <v>315</v>
      </c>
      <c r="Q938" s="106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3</v>
      </c>
    </row>
    <row r="939" spans="1:65">
      <c r="A939" s="32"/>
      <c r="B939" s="19"/>
      <c r="C939" s="8"/>
      <c r="D939" s="27" t="s">
        <v>319</v>
      </c>
      <c r="E939" s="27" t="s">
        <v>319</v>
      </c>
      <c r="F939" s="27" t="s">
        <v>319</v>
      </c>
      <c r="G939" s="27" t="s">
        <v>318</v>
      </c>
      <c r="H939" s="27" t="s">
        <v>319</v>
      </c>
      <c r="I939" s="27" t="s">
        <v>318</v>
      </c>
      <c r="J939" s="27" t="s">
        <v>319</v>
      </c>
      <c r="K939" s="27" t="s">
        <v>324</v>
      </c>
      <c r="L939" s="27" t="s">
        <v>318</v>
      </c>
      <c r="M939" s="27" t="s">
        <v>320</v>
      </c>
      <c r="N939" s="27" t="s">
        <v>323</v>
      </c>
      <c r="O939" s="27" t="s">
        <v>324</v>
      </c>
      <c r="P939" s="27" t="s">
        <v>324</v>
      </c>
      <c r="Q939" s="106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>
        <v>3</v>
      </c>
    </row>
    <row r="940" spans="1:65">
      <c r="A940" s="32"/>
      <c r="B940" s="18">
        <v>1</v>
      </c>
      <c r="C940" s="14">
        <v>1</v>
      </c>
      <c r="D940" s="195" t="s">
        <v>198</v>
      </c>
      <c r="E940" s="195" t="s">
        <v>114</v>
      </c>
      <c r="F940" s="196" t="s">
        <v>114</v>
      </c>
      <c r="G940" s="217">
        <v>0.01</v>
      </c>
      <c r="H940" s="196" t="s">
        <v>198</v>
      </c>
      <c r="I940" s="195" t="s">
        <v>198</v>
      </c>
      <c r="J940" s="220" t="s">
        <v>112</v>
      </c>
      <c r="K940" s="197">
        <v>0.15</v>
      </c>
      <c r="L940" s="195" t="s">
        <v>198</v>
      </c>
      <c r="M940" s="195" t="s">
        <v>198</v>
      </c>
      <c r="N940" s="195" t="s">
        <v>114</v>
      </c>
      <c r="O940" s="197">
        <v>0.25080000000000002</v>
      </c>
      <c r="P940" s="195" t="s">
        <v>247</v>
      </c>
      <c r="Q940" s="179"/>
      <c r="R940" s="180"/>
      <c r="S940" s="180"/>
      <c r="T940" s="180"/>
      <c r="U940" s="180"/>
      <c r="V940" s="180"/>
      <c r="W940" s="180"/>
      <c r="X940" s="180"/>
      <c r="Y940" s="180"/>
      <c r="Z940" s="180"/>
      <c r="AA940" s="180"/>
      <c r="AB940" s="180"/>
      <c r="AC940" s="180"/>
      <c r="AD940" s="180"/>
      <c r="AE940" s="180"/>
      <c r="AF940" s="180"/>
      <c r="AG940" s="180"/>
      <c r="AH940" s="180"/>
      <c r="AI940" s="180"/>
      <c r="AJ940" s="180"/>
      <c r="AK940" s="180"/>
      <c r="AL940" s="180"/>
      <c r="AM940" s="180"/>
      <c r="AN940" s="180"/>
      <c r="AO940" s="180"/>
      <c r="AP940" s="180"/>
      <c r="AQ940" s="180"/>
      <c r="AR940" s="180"/>
      <c r="AS940" s="180"/>
      <c r="AT940" s="180"/>
      <c r="AU940" s="180"/>
      <c r="AV940" s="180"/>
      <c r="AW940" s="180"/>
      <c r="AX940" s="180"/>
      <c r="AY940" s="180"/>
      <c r="AZ940" s="180"/>
      <c r="BA940" s="180"/>
      <c r="BB940" s="180"/>
      <c r="BC940" s="180"/>
      <c r="BD940" s="180"/>
      <c r="BE940" s="180"/>
      <c r="BF940" s="180"/>
      <c r="BG940" s="180"/>
      <c r="BH940" s="180"/>
      <c r="BI940" s="180"/>
      <c r="BJ940" s="180"/>
      <c r="BK940" s="180"/>
      <c r="BL940" s="180"/>
      <c r="BM940" s="198">
        <v>1</v>
      </c>
    </row>
    <row r="941" spans="1:65">
      <c r="A941" s="32"/>
      <c r="B941" s="19">
        <v>1</v>
      </c>
      <c r="C941" s="8">
        <v>2</v>
      </c>
      <c r="D941" s="199" t="s">
        <v>198</v>
      </c>
      <c r="E941" s="199" t="s">
        <v>114</v>
      </c>
      <c r="F941" s="200" t="s">
        <v>114</v>
      </c>
      <c r="G941" s="199" t="s">
        <v>310</v>
      </c>
      <c r="H941" s="200" t="s">
        <v>198</v>
      </c>
      <c r="I941" s="199" t="s">
        <v>198</v>
      </c>
      <c r="J941" s="202" t="s">
        <v>112</v>
      </c>
      <c r="K941" s="201">
        <v>0.15</v>
      </c>
      <c r="L941" s="199" t="s">
        <v>198</v>
      </c>
      <c r="M941" s="199" t="s">
        <v>198</v>
      </c>
      <c r="N941" s="199" t="s">
        <v>114</v>
      </c>
      <c r="O941" s="201">
        <v>0.25380000000000003</v>
      </c>
      <c r="P941" s="199" t="s">
        <v>247</v>
      </c>
      <c r="Q941" s="179"/>
      <c r="R941" s="180"/>
      <c r="S941" s="180"/>
      <c r="T941" s="180"/>
      <c r="U941" s="180"/>
      <c r="V941" s="180"/>
      <c r="W941" s="180"/>
      <c r="X941" s="180"/>
      <c r="Y941" s="180"/>
      <c r="Z941" s="180"/>
      <c r="AA941" s="180"/>
      <c r="AB941" s="180"/>
      <c r="AC941" s="180"/>
      <c r="AD941" s="180"/>
      <c r="AE941" s="180"/>
      <c r="AF941" s="180"/>
      <c r="AG941" s="180"/>
      <c r="AH941" s="180"/>
      <c r="AI941" s="180"/>
      <c r="AJ941" s="180"/>
      <c r="AK941" s="180"/>
      <c r="AL941" s="180"/>
      <c r="AM941" s="180"/>
      <c r="AN941" s="180"/>
      <c r="AO941" s="180"/>
      <c r="AP941" s="180"/>
      <c r="AQ941" s="180"/>
      <c r="AR941" s="180"/>
      <c r="AS941" s="180"/>
      <c r="AT941" s="180"/>
      <c r="AU941" s="180"/>
      <c r="AV941" s="180"/>
      <c r="AW941" s="180"/>
      <c r="AX941" s="180"/>
      <c r="AY941" s="180"/>
      <c r="AZ941" s="180"/>
      <c r="BA941" s="180"/>
      <c r="BB941" s="180"/>
      <c r="BC941" s="180"/>
      <c r="BD941" s="180"/>
      <c r="BE941" s="180"/>
      <c r="BF941" s="180"/>
      <c r="BG941" s="180"/>
      <c r="BH941" s="180"/>
      <c r="BI941" s="180"/>
      <c r="BJ941" s="180"/>
      <c r="BK941" s="180"/>
      <c r="BL941" s="180"/>
      <c r="BM941" s="198">
        <v>4</v>
      </c>
    </row>
    <row r="942" spans="1:65">
      <c r="A942" s="32"/>
      <c r="B942" s="19">
        <v>1</v>
      </c>
      <c r="C942" s="8">
        <v>3</v>
      </c>
      <c r="D942" s="199" t="s">
        <v>198</v>
      </c>
      <c r="E942" s="199" t="s">
        <v>114</v>
      </c>
      <c r="F942" s="200" t="s">
        <v>114</v>
      </c>
      <c r="G942" s="199" t="s">
        <v>310</v>
      </c>
      <c r="H942" s="200" t="s">
        <v>198</v>
      </c>
      <c r="I942" s="199" t="s">
        <v>198</v>
      </c>
      <c r="J942" s="202" t="s">
        <v>112</v>
      </c>
      <c r="K942" s="202">
        <v>0.13</v>
      </c>
      <c r="L942" s="25" t="s">
        <v>198</v>
      </c>
      <c r="M942" s="25" t="s">
        <v>198</v>
      </c>
      <c r="N942" s="25" t="s">
        <v>114</v>
      </c>
      <c r="O942" s="202">
        <v>0.25929999999999997</v>
      </c>
      <c r="P942" s="25" t="s">
        <v>247</v>
      </c>
      <c r="Q942" s="179"/>
      <c r="R942" s="180"/>
      <c r="S942" s="180"/>
      <c r="T942" s="180"/>
      <c r="U942" s="180"/>
      <c r="V942" s="180"/>
      <c r="W942" s="180"/>
      <c r="X942" s="180"/>
      <c r="Y942" s="180"/>
      <c r="Z942" s="180"/>
      <c r="AA942" s="180"/>
      <c r="AB942" s="180"/>
      <c r="AC942" s="180"/>
      <c r="AD942" s="180"/>
      <c r="AE942" s="180"/>
      <c r="AF942" s="180"/>
      <c r="AG942" s="180"/>
      <c r="AH942" s="180"/>
      <c r="AI942" s="180"/>
      <c r="AJ942" s="180"/>
      <c r="AK942" s="180"/>
      <c r="AL942" s="180"/>
      <c r="AM942" s="180"/>
      <c r="AN942" s="180"/>
      <c r="AO942" s="180"/>
      <c r="AP942" s="180"/>
      <c r="AQ942" s="180"/>
      <c r="AR942" s="180"/>
      <c r="AS942" s="180"/>
      <c r="AT942" s="180"/>
      <c r="AU942" s="180"/>
      <c r="AV942" s="180"/>
      <c r="AW942" s="180"/>
      <c r="AX942" s="180"/>
      <c r="AY942" s="180"/>
      <c r="AZ942" s="180"/>
      <c r="BA942" s="180"/>
      <c r="BB942" s="180"/>
      <c r="BC942" s="180"/>
      <c r="BD942" s="180"/>
      <c r="BE942" s="180"/>
      <c r="BF942" s="180"/>
      <c r="BG942" s="180"/>
      <c r="BH942" s="180"/>
      <c r="BI942" s="180"/>
      <c r="BJ942" s="180"/>
      <c r="BK942" s="180"/>
      <c r="BL942" s="180"/>
      <c r="BM942" s="198">
        <v>16</v>
      </c>
    </row>
    <row r="943" spans="1:65">
      <c r="A943" s="32"/>
      <c r="B943" s="19">
        <v>1</v>
      </c>
      <c r="C943" s="8">
        <v>4</v>
      </c>
      <c r="D943" s="199" t="s">
        <v>198</v>
      </c>
      <c r="E943" s="199" t="s">
        <v>114</v>
      </c>
      <c r="F943" s="200" t="s">
        <v>114</v>
      </c>
      <c r="G943" s="199" t="s">
        <v>310</v>
      </c>
      <c r="H943" s="200" t="s">
        <v>198</v>
      </c>
      <c r="I943" s="199" t="s">
        <v>198</v>
      </c>
      <c r="J943" s="202" t="s">
        <v>112</v>
      </c>
      <c r="K943" s="202">
        <v>0.14000000000000001</v>
      </c>
      <c r="L943" s="25" t="s">
        <v>198</v>
      </c>
      <c r="M943" s="25" t="s">
        <v>198</v>
      </c>
      <c r="N943" s="25" t="s">
        <v>114</v>
      </c>
      <c r="O943" s="202">
        <v>0.25169999999999998</v>
      </c>
      <c r="P943" s="25" t="s">
        <v>247</v>
      </c>
      <c r="Q943" s="179"/>
      <c r="R943" s="180"/>
      <c r="S943" s="180"/>
      <c r="T943" s="180"/>
      <c r="U943" s="180"/>
      <c r="V943" s="180"/>
      <c r="W943" s="180"/>
      <c r="X943" s="180"/>
      <c r="Y943" s="180"/>
      <c r="Z943" s="180"/>
      <c r="AA943" s="180"/>
      <c r="AB943" s="180"/>
      <c r="AC943" s="180"/>
      <c r="AD943" s="180"/>
      <c r="AE943" s="180"/>
      <c r="AF943" s="180"/>
      <c r="AG943" s="180"/>
      <c r="AH943" s="180"/>
      <c r="AI943" s="180"/>
      <c r="AJ943" s="180"/>
      <c r="AK943" s="180"/>
      <c r="AL943" s="180"/>
      <c r="AM943" s="180"/>
      <c r="AN943" s="180"/>
      <c r="AO943" s="180"/>
      <c r="AP943" s="180"/>
      <c r="AQ943" s="180"/>
      <c r="AR943" s="180"/>
      <c r="AS943" s="180"/>
      <c r="AT943" s="180"/>
      <c r="AU943" s="180"/>
      <c r="AV943" s="180"/>
      <c r="AW943" s="180"/>
      <c r="AX943" s="180"/>
      <c r="AY943" s="180"/>
      <c r="AZ943" s="180"/>
      <c r="BA943" s="180"/>
      <c r="BB943" s="180"/>
      <c r="BC943" s="180"/>
      <c r="BD943" s="180"/>
      <c r="BE943" s="180"/>
      <c r="BF943" s="180"/>
      <c r="BG943" s="180"/>
      <c r="BH943" s="180"/>
      <c r="BI943" s="180"/>
      <c r="BJ943" s="180"/>
      <c r="BK943" s="180"/>
      <c r="BL943" s="180"/>
      <c r="BM943" s="198" t="s">
        <v>198</v>
      </c>
    </row>
    <row r="944" spans="1:65">
      <c r="A944" s="32"/>
      <c r="B944" s="19">
        <v>1</v>
      </c>
      <c r="C944" s="8">
        <v>5</v>
      </c>
      <c r="D944" s="199" t="s">
        <v>198</v>
      </c>
      <c r="E944" s="199" t="s">
        <v>114</v>
      </c>
      <c r="F944" s="199" t="s">
        <v>114</v>
      </c>
      <c r="G944" s="199" t="s">
        <v>310</v>
      </c>
      <c r="H944" s="199" t="s">
        <v>198</v>
      </c>
      <c r="I944" s="199" t="s">
        <v>198</v>
      </c>
      <c r="J944" s="201" t="s">
        <v>112</v>
      </c>
      <c r="K944" s="201">
        <v>0.14000000000000001</v>
      </c>
      <c r="L944" s="199" t="s">
        <v>198</v>
      </c>
      <c r="M944" s="199" t="s">
        <v>198</v>
      </c>
      <c r="N944" s="199" t="s">
        <v>114</v>
      </c>
      <c r="O944" s="201">
        <v>0.25209999999999999</v>
      </c>
      <c r="P944" s="199" t="s">
        <v>247</v>
      </c>
      <c r="Q944" s="179"/>
      <c r="R944" s="180"/>
      <c r="S944" s="180"/>
      <c r="T944" s="180"/>
      <c r="U944" s="180"/>
      <c r="V944" s="180"/>
      <c r="W944" s="180"/>
      <c r="X944" s="180"/>
      <c r="Y944" s="180"/>
      <c r="Z944" s="180"/>
      <c r="AA944" s="180"/>
      <c r="AB944" s="180"/>
      <c r="AC944" s="180"/>
      <c r="AD944" s="180"/>
      <c r="AE944" s="180"/>
      <c r="AF944" s="180"/>
      <c r="AG944" s="180"/>
      <c r="AH944" s="180"/>
      <c r="AI944" s="180"/>
      <c r="AJ944" s="180"/>
      <c r="AK944" s="180"/>
      <c r="AL944" s="180"/>
      <c r="AM944" s="180"/>
      <c r="AN944" s="180"/>
      <c r="AO944" s="180"/>
      <c r="AP944" s="180"/>
      <c r="AQ944" s="180"/>
      <c r="AR944" s="180"/>
      <c r="AS944" s="180"/>
      <c r="AT944" s="180"/>
      <c r="AU944" s="180"/>
      <c r="AV944" s="180"/>
      <c r="AW944" s="180"/>
      <c r="AX944" s="180"/>
      <c r="AY944" s="180"/>
      <c r="AZ944" s="180"/>
      <c r="BA944" s="180"/>
      <c r="BB944" s="180"/>
      <c r="BC944" s="180"/>
      <c r="BD944" s="180"/>
      <c r="BE944" s="180"/>
      <c r="BF944" s="180"/>
      <c r="BG944" s="180"/>
      <c r="BH944" s="180"/>
      <c r="BI944" s="180"/>
      <c r="BJ944" s="180"/>
      <c r="BK944" s="180"/>
      <c r="BL944" s="180"/>
      <c r="BM944" s="198">
        <v>183</v>
      </c>
    </row>
    <row r="945" spans="1:65">
      <c r="A945" s="32"/>
      <c r="B945" s="19">
        <v>1</v>
      </c>
      <c r="C945" s="8">
        <v>6</v>
      </c>
      <c r="D945" s="199" t="s">
        <v>198</v>
      </c>
      <c r="E945" s="199" t="s">
        <v>114</v>
      </c>
      <c r="F945" s="199" t="s">
        <v>114</v>
      </c>
      <c r="G945" s="199" t="s">
        <v>310</v>
      </c>
      <c r="H945" s="199" t="s">
        <v>198</v>
      </c>
      <c r="I945" s="199" t="s">
        <v>198</v>
      </c>
      <c r="J945" s="201" t="s">
        <v>112</v>
      </c>
      <c r="K945" s="201">
        <v>0.15</v>
      </c>
      <c r="L945" s="199" t="s">
        <v>198</v>
      </c>
      <c r="M945" s="199" t="s">
        <v>198</v>
      </c>
      <c r="N945" s="199" t="s">
        <v>114</v>
      </c>
      <c r="O945" s="201">
        <v>0.25369999999999998</v>
      </c>
      <c r="P945" s="199" t="s">
        <v>247</v>
      </c>
      <c r="Q945" s="179"/>
      <c r="R945" s="180"/>
      <c r="S945" s="180"/>
      <c r="T945" s="180"/>
      <c r="U945" s="180"/>
      <c r="V945" s="180"/>
      <c r="W945" s="180"/>
      <c r="X945" s="180"/>
      <c r="Y945" s="180"/>
      <c r="Z945" s="180"/>
      <c r="AA945" s="180"/>
      <c r="AB945" s="180"/>
      <c r="AC945" s="180"/>
      <c r="AD945" s="180"/>
      <c r="AE945" s="180"/>
      <c r="AF945" s="180"/>
      <c r="AG945" s="180"/>
      <c r="AH945" s="180"/>
      <c r="AI945" s="180"/>
      <c r="AJ945" s="180"/>
      <c r="AK945" s="180"/>
      <c r="AL945" s="180"/>
      <c r="AM945" s="180"/>
      <c r="AN945" s="180"/>
      <c r="AO945" s="180"/>
      <c r="AP945" s="180"/>
      <c r="AQ945" s="180"/>
      <c r="AR945" s="180"/>
      <c r="AS945" s="180"/>
      <c r="AT945" s="180"/>
      <c r="AU945" s="180"/>
      <c r="AV945" s="180"/>
      <c r="AW945" s="180"/>
      <c r="AX945" s="180"/>
      <c r="AY945" s="180"/>
      <c r="AZ945" s="180"/>
      <c r="BA945" s="180"/>
      <c r="BB945" s="180"/>
      <c r="BC945" s="180"/>
      <c r="BD945" s="180"/>
      <c r="BE945" s="180"/>
      <c r="BF945" s="180"/>
      <c r="BG945" s="180"/>
      <c r="BH945" s="180"/>
      <c r="BI945" s="180"/>
      <c r="BJ945" s="180"/>
      <c r="BK945" s="180"/>
      <c r="BL945" s="180"/>
      <c r="BM945" s="59"/>
    </row>
    <row r="946" spans="1:65">
      <c r="A946" s="32"/>
      <c r="B946" s="20" t="s">
        <v>223</v>
      </c>
      <c r="C946" s="12"/>
      <c r="D946" s="203" t="s">
        <v>701</v>
      </c>
      <c r="E946" s="203" t="s">
        <v>701</v>
      </c>
      <c r="F946" s="203" t="s">
        <v>701</v>
      </c>
      <c r="G946" s="203">
        <v>0.01</v>
      </c>
      <c r="H946" s="203" t="s">
        <v>701</v>
      </c>
      <c r="I946" s="203" t="s">
        <v>701</v>
      </c>
      <c r="J946" s="203" t="s">
        <v>701</v>
      </c>
      <c r="K946" s="203">
        <v>0.14333333333333334</v>
      </c>
      <c r="L946" s="203" t="s">
        <v>701</v>
      </c>
      <c r="M946" s="203" t="s">
        <v>701</v>
      </c>
      <c r="N946" s="203" t="s">
        <v>701</v>
      </c>
      <c r="O946" s="203">
        <v>0.25356666666666666</v>
      </c>
      <c r="P946" s="203" t="s">
        <v>701</v>
      </c>
      <c r="Q946" s="179"/>
      <c r="R946" s="180"/>
      <c r="S946" s="180"/>
      <c r="T946" s="180"/>
      <c r="U946" s="180"/>
      <c r="V946" s="180"/>
      <c r="W946" s="180"/>
      <c r="X946" s="180"/>
      <c r="Y946" s="180"/>
      <c r="Z946" s="180"/>
      <c r="AA946" s="180"/>
      <c r="AB946" s="180"/>
      <c r="AC946" s="180"/>
      <c r="AD946" s="180"/>
      <c r="AE946" s="180"/>
      <c r="AF946" s="180"/>
      <c r="AG946" s="180"/>
      <c r="AH946" s="180"/>
      <c r="AI946" s="180"/>
      <c r="AJ946" s="180"/>
      <c r="AK946" s="180"/>
      <c r="AL946" s="180"/>
      <c r="AM946" s="180"/>
      <c r="AN946" s="180"/>
      <c r="AO946" s="180"/>
      <c r="AP946" s="180"/>
      <c r="AQ946" s="180"/>
      <c r="AR946" s="180"/>
      <c r="AS946" s="180"/>
      <c r="AT946" s="180"/>
      <c r="AU946" s="180"/>
      <c r="AV946" s="180"/>
      <c r="AW946" s="180"/>
      <c r="AX946" s="180"/>
      <c r="AY946" s="180"/>
      <c r="AZ946" s="180"/>
      <c r="BA946" s="180"/>
      <c r="BB946" s="180"/>
      <c r="BC946" s="180"/>
      <c r="BD946" s="180"/>
      <c r="BE946" s="180"/>
      <c r="BF946" s="180"/>
      <c r="BG946" s="180"/>
      <c r="BH946" s="180"/>
      <c r="BI946" s="180"/>
      <c r="BJ946" s="180"/>
      <c r="BK946" s="180"/>
      <c r="BL946" s="180"/>
      <c r="BM946" s="59"/>
    </row>
    <row r="947" spans="1:65">
      <c r="A947" s="32"/>
      <c r="B947" s="3" t="s">
        <v>224</v>
      </c>
      <c r="C947" s="30"/>
      <c r="D947" s="25" t="s">
        <v>701</v>
      </c>
      <c r="E947" s="25" t="s">
        <v>701</v>
      </c>
      <c r="F947" s="25" t="s">
        <v>701</v>
      </c>
      <c r="G947" s="25">
        <v>0.01</v>
      </c>
      <c r="H947" s="25" t="s">
        <v>701</v>
      </c>
      <c r="I947" s="25" t="s">
        <v>701</v>
      </c>
      <c r="J947" s="25" t="s">
        <v>701</v>
      </c>
      <c r="K947" s="25">
        <v>0.14500000000000002</v>
      </c>
      <c r="L947" s="25" t="s">
        <v>701</v>
      </c>
      <c r="M947" s="25" t="s">
        <v>701</v>
      </c>
      <c r="N947" s="25" t="s">
        <v>701</v>
      </c>
      <c r="O947" s="25">
        <v>0.25290000000000001</v>
      </c>
      <c r="P947" s="25" t="s">
        <v>701</v>
      </c>
      <c r="Q947" s="179"/>
      <c r="R947" s="180"/>
      <c r="S947" s="180"/>
      <c r="T947" s="180"/>
      <c r="U947" s="180"/>
      <c r="V947" s="180"/>
      <c r="W947" s="180"/>
      <c r="X947" s="180"/>
      <c r="Y947" s="180"/>
      <c r="Z947" s="180"/>
      <c r="AA947" s="180"/>
      <c r="AB947" s="180"/>
      <c r="AC947" s="180"/>
      <c r="AD947" s="180"/>
      <c r="AE947" s="180"/>
      <c r="AF947" s="180"/>
      <c r="AG947" s="180"/>
      <c r="AH947" s="180"/>
      <c r="AI947" s="180"/>
      <c r="AJ947" s="180"/>
      <c r="AK947" s="180"/>
      <c r="AL947" s="180"/>
      <c r="AM947" s="180"/>
      <c r="AN947" s="180"/>
      <c r="AO947" s="180"/>
      <c r="AP947" s="180"/>
      <c r="AQ947" s="180"/>
      <c r="AR947" s="180"/>
      <c r="AS947" s="180"/>
      <c r="AT947" s="180"/>
      <c r="AU947" s="180"/>
      <c r="AV947" s="180"/>
      <c r="AW947" s="180"/>
      <c r="AX947" s="180"/>
      <c r="AY947" s="180"/>
      <c r="AZ947" s="180"/>
      <c r="BA947" s="180"/>
      <c r="BB947" s="180"/>
      <c r="BC947" s="180"/>
      <c r="BD947" s="180"/>
      <c r="BE947" s="180"/>
      <c r="BF947" s="180"/>
      <c r="BG947" s="180"/>
      <c r="BH947" s="180"/>
      <c r="BI947" s="180"/>
      <c r="BJ947" s="180"/>
      <c r="BK947" s="180"/>
      <c r="BL947" s="180"/>
      <c r="BM947" s="59"/>
    </row>
    <row r="948" spans="1:65">
      <c r="A948" s="32"/>
      <c r="B948" s="3" t="s">
        <v>225</v>
      </c>
      <c r="C948" s="30"/>
      <c r="D948" s="25" t="s">
        <v>701</v>
      </c>
      <c r="E948" s="25" t="s">
        <v>701</v>
      </c>
      <c r="F948" s="25" t="s">
        <v>701</v>
      </c>
      <c r="G948" s="25" t="s">
        <v>701</v>
      </c>
      <c r="H948" s="25" t="s">
        <v>701</v>
      </c>
      <c r="I948" s="25" t="s">
        <v>701</v>
      </c>
      <c r="J948" s="25" t="s">
        <v>701</v>
      </c>
      <c r="K948" s="25">
        <v>8.1649658092772543E-3</v>
      </c>
      <c r="L948" s="25" t="s">
        <v>701</v>
      </c>
      <c r="M948" s="25" t="s">
        <v>701</v>
      </c>
      <c r="N948" s="25" t="s">
        <v>701</v>
      </c>
      <c r="O948" s="25">
        <v>3.040833219146786E-3</v>
      </c>
      <c r="P948" s="25" t="s">
        <v>701</v>
      </c>
      <c r="Q948" s="179"/>
      <c r="R948" s="180"/>
      <c r="S948" s="180"/>
      <c r="T948" s="180"/>
      <c r="U948" s="180"/>
      <c r="V948" s="180"/>
      <c r="W948" s="180"/>
      <c r="X948" s="180"/>
      <c r="Y948" s="180"/>
      <c r="Z948" s="180"/>
      <c r="AA948" s="180"/>
      <c r="AB948" s="180"/>
      <c r="AC948" s="180"/>
      <c r="AD948" s="180"/>
      <c r="AE948" s="180"/>
      <c r="AF948" s="180"/>
      <c r="AG948" s="180"/>
      <c r="AH948" s="180"/>
      <c r="AI948" s="180"/>
      <c r="AJ948" s="180"/>
      <c r="AK948" s="180"/>
      <c r="AL948" s="180"/>
      <c r="AM948" s="180"/>
      <c r="AN948" s="180"/>
      <c r="AO948" s="180"/>
      <c r="AP948" s="180"/>
      <c r="AQ948" s="180"/>
      <c r="AR948" s="180"/>
      <c r="AS948" s="180"/>
      <c r="AT948" s="180"/>
      <c r="AU948" s="180"/>
      <c r="AV948" s="180"/>
      <c r="AW948" s="180"/>
      <c r="AX948" s="180"/>
      <c r="AY948" s="180"/>
      <c r="AZ948" s="180"/>
      <c r="BA948" s="180"/>
      <c r="BB948" s="180"/>
      <c r="BC948" s="180"/>
      <c r="BD948" s="180"/>
      <c r="BE948" s="180"/>
      <c r="BF948" s="180"/>
      <c r="BG948" s="180"/>
      <c r="BH948" s="180"/>
      <c r="BI948" s="180"/>
      <c r="BJ948" s="180"/>
      <c r="BK948" s="180"/>
      <c r="BL948" s="180"/>
      <c r="BM948" s="59"/>
    </row>
    <row r="949" spans="1:65">
      <c r="A949" s="32"/>
      <c r="B949" s="3" t="s">
        <v>87</v>
      </c>
      <c r="C949" s="30"/>
      <c r="D949" s="13" t="s">
        <v>701</v>
      </c>
      <c r="E949" s="13" t="s">
        <v>701</v>
      </c>
      <c r="F949" s="13" t="s">
        <v>701</v>
      </c>
      <c r="G949" s="13" t="s">
        <v>701</v>
      </c>
      <c r="H949" s="13" t="s">
        <v>701</v>
      </c>
      <c r="I949" s="13" t="s">
        <v>701</v>
      </c>
      <c r="J949" s="13" t="s">
        <v>701</v>
      </c>
      <c r="K949" s="13">
        <v>5.6964877739143632E-2</v>
      </c>
      <c r="L949" s="13" t="s">
        <v>701</v>
      </c>
      <c r="M949" s="13" t="s">
        <v>701</v>
      </c>
      <c r="N949" s="13" t="s">
        <v>701</v>
      </c>
      <c r="O949" s="13">
        <v>1.1992243535480949E-2</v>
      </c>
      <c r="P949" s="13" t="s">
        <v>701</v>
      </c>
      <c r="Q949" s="106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8"/>
    </row>
    <row r="950" spans="1:65">
      <c r="A950" s="32"/>
      <c r="B950" s="3" t="s">
        <v>226</v>
      </c>
      <c r="C950" s="30"/>
      <c r="D950" s="13" t="s">
        <v>701</v>
      </c>
      <c r="E950" s="13" t="s">
        <v>701</v>
      </c>
      <c r="F950" s="13" t="s">
        <v>701</v>
      </c>
      <c r="G950" s="13" t="s">
        <v>701</v>
      </c>
      <c r="H950" s="13" t="s">
        <v>701</v>
      </c>
      <c r="I950" s="13" t="s">
        <v>701</v>
      </c>
      <c r="J950" s="13" t="s">
        <v>701</v>
      </c>
      <c r="K950" s="13" t="s">
        <v>701</v>
      </c>
      <c r="L950" s="13" t="s">
        <v>701</v>
      </c>
      <c r="M950" s="13" t="s">
        <v>701</v>
      </c>
      <c r="N950" s="13" t="s">
        <v>701</v>
      </c>
      <c r="O950" s="13" t="s">
        <v>701</v>
      </c>
      <c r="P950" s="13" t="s">
        <v>701</v>
      </c>
      <c r="Q950" s="106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8"/>
    </row>
    <row r="951" spans="1:65">
      <c r="A951" s="32"/>
      <c r="B951" s="49" t="s">
        <v>227</v>
      </c>
      <c r="C951" s="50"/>
      <c r="D951" s="48">
        <v>0</v>
      </c>
      <c r="E951" s="48">
        <v>0.67</v>
      </c>
      <c r="F951" s="48">
        <v>0.67</v>
      </c>
      <c r="G951" s="48">
        <v>0.72</v>
      </c>
      <c r="H951" s="48">
        <v>0</v>
      </c>
      <c r="I951" s="48">
        <v>0</v>
      </c>
      <c r="J951" s="48">
        <v>83.45</v>
      </c>
      <c r="K951" s="48">
        <v>3.99</v>
      </c>
      <c r="L951" s="48">
        <v>0</v>
      </c>
      <c r="M951" s="48">
        <v>0</v>
      </c>
      <c r="N951" s="48">
        <v>0.67</v>
      </c>
      <c r="O951" s="48">
        <v>7.71</v>
      </c>
      <c r="P951" s="48" t="s">
        <v>248</v>
      </c>
      <c r="Q951" s="106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8"/>
    </row>
    <row r="952" spans="1:65">
      <c r="B952" s="33"/>
      <c r="C952" s="20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BM952" s="58"/>
    </row>
    <row r="953" spans="1:65" ht="15">
      <c r="B953" s="34" t="s">
        <v>688</v>
      </c>
      <c r="BM953" s="29" t="s">
        <v>67</v>
      </c>
    </row>
    <row r="954" spans="1:65" ht="15">
      <c r="A954" s="26" t="s">
        <v>24</v>
      </c>
      <c r="B954" s="18" t="s">
        <v>118</v>
      </c>
      <c r="C954" s="15" t="s">
        <v>119</v>
      </c>
      <c r="D954" s="16" t="s">
        <v>219</v>
      </c>
      <c r="E954" s="17" t="s">
        <v>219</v>
      </c>
      <c r="F954" s="17" t="s">
        <v>219</v>
      </c>
      <c r="G954" s="17" t="s">
        <v>219</v>
      </c>
      <c r="H954" s="17" t="s">
        <v>219</v>
      </c>
      <c r="I954" s="17" t="s">
        <v>219</v>
      </c>
      <c r="J954" s="17" t="s">
        <v>219</v>
      </c>
      <c r="K954" s="17" t="s">
        <v>219</v>
      </c>
      <c r="L954" s="106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9">
        <v>1</v>
      </c>
    </row>
    <row r="955" spans="1:65">
      <c r="A955" s="32"/>
      <c r="B955" s="19" t="s">
        <v>220</v>
      </c>
      <c r="C955" s="8" t="s">
        <v>220</v>
      </c>
      <c r="D955" s="104" t="s">
        <v>271</v>
      </c>
      <c r="E955" s="105" t="s">
        <v>234</v>
      </c>
      <c r="F955" s="105" t="s">
        <v>235</v>
      </c>
      <c r="G955" s="105" t="s">
        <v>238</v>
      </c>
      <c r="H955" s="105" t="s">
        <v>244</v>
      </c>
      <c r="I955" s="105" t="s">
        <v>274</v>
      </c>
      <c r="J955" s="105" t="s">
        <v>221</v>
      </c>
      <c r="K955" s="105" t="s">
        <v>245</v>
      </c>
      <c r="L955" s="106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9" t="s">
        <v>3</v>
      </c>
    </row>
    <row r="956" spans="1:65">
      <c r="A956" s="32"/>
      <c r="B956" s="19"/>
      <c r="C956" s="8"/>
      <c r="D956" s="9" t="s">
        <v>316</v>
      </c>
      <c r="E956" s="10" t="s">
        <v>316</v>
      </c>
      <c r="F956" s="10" t="s">
        <v>315</v>
      </c>
      <c r="G956" s="10" t="s">
        <v>316</v>
      </c>
      <c r="H956" s="10" t="s">
        <v>316</v>
      </c>
      <c r="I956" s="10" t="s">
        <v>316</v>
      </c>
      <c r="J956" s="10" t="s">
        <v>316</v>
      </c>
      <c r="K956" s="10" t="s">
        <v>315</v>
      </c>
      <c r="L956" s="106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2</v>
      </c>
    </row>
    <row r="957" spans="1:65">
      <c r="A957" s="32"/>
      <c r="B957" s="19"/>
      <c r="C957" s="8"/>
      <c r="D957" s="27" t="s">
        <v>318</v>
      </c>
      <c r="E957" s="27" t="s">
        <v>321</v>
      </c>
      <c r="F957" s="27" t="s">
        <v>319</v>
      </c>
      <c r="G957" s="27" t="s">
        <v>319</v>
      </c>
      <c r="H957" s="27" t="s">
        <v>320</v>
      </c>
      <c r="I957" s="27" t="s">
        <v>323</v>
      </c>
      <c r="J957" s="27" t="s">
        <v>324</v>
      </c>
      <c r="K957" s="27" t="s">
        <v>324</v>
      </c>
      <c r="L957" s="106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>
        <v>2</v>
      </c>
    </row>
    <row r="958" spans="1:65">
      <c r="A958" s="32"/>
      <c r="B958" s="18">
        <v>1</v>
      </c>
      <c r="C958" s="14">
        <v>1</v>
      </c>
      <c r="D958" s="21">
        <v>0.32</v>
      </c>
      <c r="E958" s="21">
        <v>0.255</v>
      </c>
      <c r="F958" s="99">
        <v>0.3</v>
      </c>
      <c r="G958" s="21">
        <v>0.25669458434321729</v>
      </c>
      <c r="H958" s="22">
        <v>0.34</v>
      </c>
      <c r="I958" s="21">
        <v>0.34</v>
      </c>
      <c r="J958" s="22">
        <v>0.32750000000000001</v>
      </c>
      <c r="K958" s="21" t="s">
        <v>247</v>
      </c>
      <c r="L958" s="106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1</v>
      </c>
    </row>
    <row r="959" spans="1:65">
      <c r="A959" s="32"/>
      <c r="B959" s="19">
        <v>1</v>
      </c>
      <c r="C959" s="8">
        <v>2</v>
      </c>
      <c r="D959" s="10">
        <v>0.315</v>
      </c>
      <c r="E959" s="10">
        <v>0.26500000000000001</v>
      </c>
      <c r="F959" s="98">
        <v>0.3</v>
      </c>
      <c r="G959" s="10">
        <v>0.25669458434321729</v>
      </c>
      <c r="H959" s="23">
        <v>0.36</v>
      </c>
      <c r="I959" s="10">
        <v>0.34</v>
      </c>
      <c r="J959" s="23">
        <v>0.3266</v>
      </c>
      <c r="K959" s="10" t="s">
        <v>247</v>
      </c>
      <c r="L959" s="106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 t="e">
        <v>#N/A</v>
      </c>
    </row>
    <row r="960" spans="1:65">
      <c r="A960" s="32"/>
      <c r="B960" s="19">
        <v>1</v>
      </c>
      <c r="C960" s="8">
        <v>3</v>
      </c>
      <c r="D960" s="10">
        <v>0.315</v>
      </c>
      <c r="E960" s="10">
        <v>0.26</v>
      </c>
      <c r="F960" s="98">
        <v>0.3</v>
      </c>
      <c r="G960" s="101">
        <v>0.23694884708604669</v>
      </c>
      <c r="H960" s="23">
        <v>0.34</v>
      </c>
      <c r="I960" s="10">
        <v>0.34</v>
      </c>
      <c r="J960" s="23">
        <v>0.31809999999999999</v>
      </c>
      <c r="K960" s="23" t="s">
        <v>247</v>
      </c>
      <c r="L960" s="106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16</v>
      </c>
    </row>
    <row r="961" spans="1:65">
      <c r="A961" s="32"/>
      <c r="B961" s="19">
        <v>1</v>
      </c>
      <c r="C961" s="8">
        <v>4</v>
      </c>
      <c r="D961" s="10">
        <v>0.31</v>
      </c>
      <c r="E961" s="10">
        <v>0.26</v>
      </c>
      <c r="F961" s="98">
        <v>0.3</v>
      </c>
      <c r="G961" s="10">
        <v>0.26656745297180257</v>
      </c>
      <c r="H961" s="23">
        <v>0.34</v>
      </c>
      <c r="I961" s="10">
        <v>0.34</v>
      </c>
      <c r="J961" s="23">
        <v>0.32540000000000002</v>
      </c>
      <c r="K961" s="23" t="s">
        <v>247</v>
      </c>
      <c r="L961" s="106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>
        <v>0.30766985967815574</v>
      </c>
    </row>
    <row r="962" spans="1:65">
      <c r="A962" s="32"/>
      <c r="B962" s="19">
        <v>1</v>
      </c>
      <c r="C962" s="8">
        <v>5</v>
      </c>
      <c r="D962" s="10">
        <v>0.31</v>
      </c>
      <c r="E962" s="10">
        <v>0.26500000000000001</v>
      </c>
      <c r="F962" s="97">
        <v>0.3</v>
      </c>
      <c r="G962" s="10">
        <v>0.25669458434321729</v>
      </c>
      <c r="H962" s="10">
        <v>0.35</v>
      </c>
      <c r="I962" s="10">
        <v>0.34</v>
      </c>
      <c r="J962" s="10">
        <v>0.32669999999999999</v>
      </c>
      <c r="K962" s="10" t="s">
        <v>247</v>
      </c>
      <c r="L962" s="106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184</v>
      </c>
    </row>
    <row r="963" spans="1:65">
      <c r="A963" s="32"/>
      <c r="B963" s="19">
        <v>1</v>
      </c>
      <c r="C963" s="8">
        <v>6</v>
      </c>
      <c r="D963" s="10">
        <v>0.315</v>
      </c>
      <c r="E963" s="10">
        <v>0.26500000000000001</v>
      </c>
      <c r="F963" s="97">
        <v>0.3</v>
      </c>
      <c r="G963" s="10">
        <v>0.25669458434321729</v>
      </c>
      <c r="H963" s="10">
        <v>0.35</v>
      </c>
      <c r="I963" s="10">
        <v>0.34</v>
      </c>
      <c r="J963" s="10">
        <v>0.32479999999999998</v>
      </c>
      <c r="K963" s="10" t="s">
        <v>247</v>
      </c>
      <c r="L963" s="106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8"/>
    </row>
    <row r="964" spans="1:65">
      <c r="A964" s="32"/>
      <c r="B964" s="20" t="s">
        <v>223</v>
      </c>
      <c r="C964" s="12"/>
      <c r="D964" s="24">
        <v>0.31416666666666665</v>
      </c>
      <c r="E964" s="24">
        <v>0.26166666666666671</v>
      </c>
      <c r="F964" s="24">
        <v>0.3</v>
      </c>
      <c r="G964" s="24">
        <v>0.25504910623845306</v>
      </c>
      <c r="H964" s="24">
        <v>0.34666666666666668</v>
      </c>
      <c r="I964" s="24">
        <v>0.34</v>
      </c>
      <c r="J964" s="24">
        <v>0.32485000000000003</v>
      </c>
      <c r="K964" s="24" t="s">
        <v>701</v>
      </c>
      <c r="L964" s="106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8"/>
    </row>
    <row r="965" spans="1:65">
      <c r="A965" s="32"/>
      <c r="B965" s="3" t="s">
        <v>224</v>
      </c>
      <c r="C965" s="30"/>
      <c r="D965" s="11">
        <v>0.315</v>
      </c>
      <c r="E965" s="11">
        <v>0.26250000000000001</v>
      </c>
      <c r="F965" s="11">
        <v>0.3</v>
      </c>
      <c r="G965" s="11">
        <v>0.25669458434321729</v>
      </c>
      <c r="H965" s="11">
        <v>0.34499999999999997</v>
      </c>
      <c r="I965" s="11">
        <v>0.34</v>
      </c>
      <c r="J965" s="11">
        <v>0.32600000000000001</v>
      </c>
      <c r="K965" s="11" t="s">
        <v>701</v>
      </c>
      <c r="L965" s="106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8"/>
    </row>
    <row r="966" spans="1:65">
      <c r="A966" s="32"/>
      <c r="B966" s="3" t="s">
        <v>225</v>
      </c>
      <c r="C966" s="30"/>
      <c r="D966" s="25">
        <v>3.7638632635454083E-3</v>
      </c>
      <c r="E966" s="25">
        <v>4.0824829046386332E-3</v>
      </c>
      <c r="F966" s="25">
        <v>0</v>
      </c>
      <c r="G966" s="25">
        <v>9.7069262449754699E-3</v>
      </c>
      <c r="H966" s="25">
        <v>8.1649658092772404E-3</v>
      </c>
      <c r="I966" s="25">
        <v>0</v>
      </c>
      <c r="J966" s="25">
        <v>3.4460121880225598E-3</v>
      </c>
      <c r="K966" s="25" t="s">
        <v>701</v>
      </c>
      <c r="L966" s="106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8"/>
    </row>
    <row r="967" spans="1:65">
      <c r="A967" s="32"/>
      <c r="B967" s="3" t="s">
        <v>87</v>
      </c>
      <c r="C967" s="30"/>
      <c r="D967" s="13">
        <v>1.1980466621364696E-2</v>
      </c>
      <c r="E967" s="13">
        <v>1.5601845495434264E-2</v>
      </c>
      <c r="F967" s="13">
        <v>0</v>
      </c>
      <c r="G967" s="13">
        <v>3.8059048267748773E-2</v>
      </c>
      <c r="H967" s="13">
        <v>2.355278598829973E-2</v>
      </c>
      <c r="I967" s="13">
        <v>0</v>
      </c>
      <c r="J967" s="13">
        <v>1.0608010429498414E-2</v>
      </c>
      <c r="K967" s="13" t="s">
        <v>701</v>
      </c>
      <c r="L967" s="106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8"/>
    </row>
    <row r="968" spans="1:65">
      <c r="A968" s="32"/>
      <c r="B968" s="3" t="s">
        <v>226</v>
      </c>
      <c r="C968" s="30"/>
      <c r="D968" s="13">
        <v>2.111616326443877E-2</v>
      </c>
      <c r="E968" s="13">
        <v>-0.14952128576914103</v>
      </c>
      <c r="F968" s="13">
        <v>-2.4928862665257401E-2</v>
      </c>
      <c r="G968" s="13">
        <v>-0.17102992634620651</v>
      </c>
      <c r="H968" s="13">
        <v>0.12674886980903599</v>
      </c>
      <c r="I968" s="13">
        <v>0.10508062231270832</v>
      </c>
      <c r="J968" s="13">
        <v>5.5839529877304006E-2</v>
      </c>
      <c r="K968" s="13" t="s">
        <v>701</v>
      </c>
      <c r="L968" s="106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8"/>
    </row>
    <row r="969" spans="1:65">
      <c r="A969" s="32"/>
      <c r="B969" s="49" t="s">
        <v>227</v>
      </c>
      <c r="C969" s="50"/>
      <c r="D969" s="48">
        <v>0.15</v>
      </c>
      <c r="E969" s="48">
        <v>1.64</v>
      </c>
      <c r="F969" s="48" t="s">
        <v>248</v>
      </c>
      <c r="G969" s="48">
        <v>1.82</v>
      </c>
      <c r="H969" s="48">
        <v>0.77</v>
      </c>
      <c r="I969" s="48">
        <v>0.57999999999999996</v>
      </c>
      <c r="J969" s="48">
        <v>0.15</v>
      </c>
      <c r="K969" s="48" t="s">
        <v>248</v>
      </c>
      <c r="L969" s="106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8"/>
    </row>
    <row r="970" spans="1:65">
      <c r="B970" s="33" t="s">
        <v>305</v>
      </c>
      <c r="C970" s="20"/>
      <c r="D970" s="28"/>
      <c r="E970" s="28"/>
      <c r="F970" s="28"/>
      <c r="G970" s="28"/>
      <c r="H970" s="28"/>
      <c r="I970" s="28"/>
      <c r="J970" s="28"/>
      <c r="K970" s="28"/>
      <c r="BM970" s="58"/>
    </row>
    <row r="971" spans="1:65">
      <c r="BM971" s="58"/>
    </row>
    <row r="972" spans="1:65" ht="15">
      <c r="B972" s="34" t="s">
        <v>689</v>
      </c>
      <c r="BM972" s="29" t="s">
        <v>67</v>
      </c>
    </row>
    <row r="973" spans="1:65" ht="15">
      <c r="A973" s="26" t="s">
        <v>27</v>
      </c>
      <c r="B973" s="18" t="s">
        <v>118</v>
      </c>
      <c r="C973" s="15" t="s">
        <v>119</v>
      </c>
      <c r="D973" s="16" t="s">
        <v>219</v>
      </c>
      <c r="E973" s="17" t="s">
        <v>219</v>
      </c>
      <c r="F973" s="17" t="s">
        <v>219</v>
      </c>
      <c r="G973" s="17" t="s">
        <v>219</v>
      </c>
      <c r="H973" s="17" t="s">
        <v>219</v>
      </c>
      <c r="I973" s="17" t="s">
        <v>219</v>
      </c>
      <c r="J973" s="17" t="s">
        <v>219</v>
      </c>
      <c r="K973" s="17" t="s">
        <v>219</v>
      </c>
      <c r="L973" s="17" t="s">
        <v>219</v>
      </c>
      <c r="M973" s="17" t="s">
        <v>219</v>
      </c>
      <c r="N973" s="17" t="s">
        <v>219</v>
      </c>
      <c r="O973" s="17" t="s">
        <v>219</v>
      </c>
      <c r="P973" s="17" t="s">
        <v>219</v>
      </c>
      <c r="Q973" s="17" t="s">
        <v>219</v>
      </c>
      <c r="R973" s="17" t="s">
        <v>219</v>
      </c>
      <c r="S973" s="106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>
        <v>1</v>
      </c>
    </row>
    <row r="974" spans="1:65">
      <c r="A974" s="32"/>
      <c r="B974" s="19" t="s">
        <v>220</v>
      </c>
      <c r="C974" s="8" t="s">
        <v>220</v>
      </c>
      <c r="D974" s="104" t="s">
        <v>231</v>
      </c>
      <c r="E974" s="105" t="s">
        <v>232</v>
      </c>
      <c r="F974" s="105" t="s">
        <v>270</v>
      </c>
      <c r="G974" s="105" t="s">
        <v>271</v>
      </c>
      <c r="H974" s="105" t="s">
        <v>234</v>
      </c>
      <c r="I974" s="105" t="s">
        <v>235</v>
      </c>
      <c r="J974" s="105" t="s">
        <v>273</v>
      </c>
      <c r="K974" s="105" t="s">
        <v>236</v>
      </c>
      <c r="L974" s="105" t="s">
        <v>237</v>
      </c>
      <c r="M974" s="105" t="s">
        <v>238</v>
      </c>
      <c r="N974" s="105" t="s">
        <v>239</v>
      </c>
      <c r="O974" s="105" t="s">
        <v>244</v>
      </c>
      <c r="P974" s="105" t="s">
        <v>274</v>
      </c>
      <c r="Q974" s="105" t="s">
        <v>221</v>
      </c>
      <c r="R974" s="105" t="s">
        <v>245</v>
      </c>
      <c r="S974" s="106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 t="s">
        <v>3</v>
      </c>
    </row>
    <row r="975" spans="1:65">
      <c r="A975" s="32"/>
      <c r="B975" s="19"/>
      <c r="C975" s="8"/>
      <c r="D975" s="9" t="s">
        <v>315</v>
      </c>
      <c r="E975" s="10" t="s">
        <v>315</v>
      </c>
      <c r="F975" s="10" t="s">
        <v>315</v>
      </c>
      <c r="G975" s="10" t="s">
        <v>316</v>
      </c>
      <c r="H975" s="10" t="s">
        <v>316</v>
      </c>
      <c r="I975" s="10" t="s">
        <v>315</v>
      </c>
      <c r="J975" s="10" t="s">
        <v>315</v>
      </c>
      <c r="K975" s="10" t="s">
        <v>313</v>
      </c>
      <c r="L975" s="10" t="s">
        <v>316</v>
      </c>
      <c r="M975" s="10" t="s">
        <v>316</v>
      </c>
      <c r="N975" s="10" t="s">
        <v>315</v>
      </c>
      <c r="O975" s="10" t="s">
        <v>316</v>
      </c>
      <c r="P975" s="10" t="s">
        <v>316</v>
      </c>
      <c r="Q975" s="10" t="s">
        <v>316</v>
      </c>
      <c r="R975" s="10" t="s">
        <v>315</v>
      </c>
      <c r="S975" s="106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>
        <v>2</v>
      </c>
    </row>
    <row r="976" spans="1:65">
      <c r="A976" s="32"/>
      <c r="B976" s="19"/>
      <c r="C976" s="8"/>
      <c r="D976" s="27" t="s">
        <v>319</v>
      </c>
      <c r="E976" s="27" t="s">
        <v>319</v>
      </c>
      <c r="F976" s="27" t="s">
        <v>319</v>
      </c>
      <c r="G976" s="27" t="s">
        <v>318</v>
      </c>
      <c r="H976" s="27" t="s">
        <v>321</v>
      </c>
      <c r="I976" s="27" t="s">
        <v>319</v>
      </c>
      <c r="J976" s="27" t="s">
        <v>318</v>
      </c>
      <c r="K976" s="27" t="s">
        <v>319</v>
      </c>
      <c r="L976" s="27" t="s">
        <v>324</v>
      </c>
      <c r="M976" s="27" t="s">
        <v>319</v>
      </c>
      <c r="N976" s="27" t="s">
        <v>318</v>
      </c>
      <c r="O976" s="27" t="s">
        <v>320</v>
      </c>
      <c r="P976" s="27" t="s">
        <v>323</v>
      </c>
      <c r="Q976" s="27" t="s">
        <v>324</v>
      </c>
      <c r="R976" s="27" t="s">
        <v>324</v>
      </c>
      <c r="S976" s="106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2</v>
      </c>
    </row>
    <row r="977" spans="1:65">
      <c r="A977" s="32"/>
      <c r="B977" s="18">
        <v>1</v>
      </c>
      <c r="C977" s="14">
        <v>1</v>
      </c>
      <c r="D977" s="21">
        <v>0.26</v>
      </c>
      <c r="E977" s="21">
        <v>0.25</v>
      </c>
      <c r="F977" s="22">
        <v>0.56999999999999995</v>
      </c>
      <c r="G977" s="21">
        <v>0.28000000000000003</v>
      </c>
      <c r="H977" s="99">
        <v>0.4</v>
      </c>
      <c r="I977" s="21">
        <v>0.27</v>
      </c>
      <c r="J977" s="22">
        <v>0.28999999999999998</v>
      </c>
      <c r="K977" s="96">
        <v>16</v>
      </c>
      <c r="L977" s="96">
        <v>0.47</v>
      </c>
      <c r="M977" s="21">
        <v>0.17771163531453502</v>
      </c>
      <c r="N977" s="21">
        <v>0.15</v>
      </c>
      <c r="O977" s="96">
        <v>0.2</v>
      </c>
      <c r="P977" s="21">
        <v>0.35</v>
      </c>
      <c r="Q977" s="21">
        <v>0.24750000000000003</v>
      </c>
      <c r="R977" s="21" t="s">
        <v>247</v>
      </c>
      <c r="S977" s="106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1</v>
      </c>
    </row>
    <row r="978" spans="1:65">
      <c r="A978" s="32"/>
      <c r="B978" s="19">
        <v>1</v>
      </c>
      <c r="C978" s="8">
        <v>2</v>
      </c>
      <c r="D978" s="10">
        <v>0.22</v>
      </c>
      <c r="E978" s="10">
        <v>0.24</v>
      </c>
      <c r="F978" s="23">
        <v>0.25</v>
      </c>
      <c r="G978" s="10">
        <v>0.32</v>
      </c>
      <c r="H978" s="98">
        <v>0.4</v>
      </c>
      <c r="I978" s="10">
        <v>0.25</v>
      </c>
      <c r="J978" s="23">
        <v>0.3</v>
      </c>
      <c r="K978" s="97">
        <v>16</v>
      </c>
      <c r="L978" s="97">
        <v>0.47</v>
      </c>
      <c r="M978" s="10">
        <v>0.17771163531453502</v>
      </c>
      <c r="N978" s="10">
        <v>0.15</v>
      </c>
      <c r="O978" s="97">
        <v>0.3</v>
      </c>
      <c r="P978" s="10">
        <v>0.45</v>
      </c>
      <c r="Q978" s="10">
        <v>0.25130000000000002</v>
      </c>
      <c r="R978" s="10" t="s">
        <v>247</v>
      </c>
      <c r="S978" s="106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5</v>
      </c>
    </row>
    <row r="979" spans="1:65">
      <c r="A979" s="32"/>
      <c r="B979" s="19">
        <v>1</v>
      </c>
      <c r="C979" s="8">
        <v>3</v>
      </c>
      <c r="D979" s="10">
        <v>0.25</v>
      </c>
      <c r="E979" s="10">
        <v>0.23</v>
      </c>
      <c r="F979" s="23">
        <v>0.57999999999999996</v>
      </c>
      <c r="G979" s="10">
        <v>0.24</v>
      </c>
      <c r="H979" s="98">
        <v>0.4</v>
      </c>
      <c r="I979" s="10">
        <v>0.25</v>
      </c>
      <c r="J979" s="23">
        <v>0.28000000000000003</v>
      </c>
      <c r="K979" s="98">
        <v>16</v>
      </c>
      <c r="L979" s="98">
        <v>0.5</v>
      </c>
      <c r="M979" s="100">
        <v>0.18758450394312032</v>
      </c>
      <c r="N979" s="11">
        <v>0.13</v>
      </c>
      <c r="O979" s="98">
        <v>0.3</v>
      </c>
      <c r="P979" s="11">
        <v>0.36</v>
      </c>
      <c r="Q979" s="11">
        <v>0.25719999999999998</v>
      </c>
      <c r="R979" s="11" t="s">
        <v>247</v>
      </c>
      <c r="S979" s="106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16</v>
      </c>
    </row>
    <row r="980" spans="1:65">
      <c r="A980" s="32"/>
      <c r="B980" s="19">
        <v>1</v>
      </c>
      <c r="C980" s="8">
        <v>4</v>
      </c>
      <c r="D980" s="10">
        <v>0.19</v>
      </c>
      <c r="E980" s="101">
        <v>0.3</v>
      </c>
      <c r="F980" s="100">
        <v>0.69</v>
      </c>
      <c r="G980" s="10">
        <v>0.32</v>
      </c>
      <c r="H980" s="98">
        <v>0.4</v>
      </c>
      <c r="I980" s="10">
        <v>0.28000000000000003</v>
      </c>
      <c r="J980" s="23">
        <v>0.28999999999999998</v>
      </c>
      <c r="K980" s="98">
        <v>16</v>
      </c>
      <c r="L980" s="98">
        <v>0.47</v>
      </c>
      <c r="M980" s="11">
        <v>0.17771163531453502</v>
      </c>
      <c r="N980" s="11">
        <v>0.15</v>
      </c>
      <c r="O980" s="98">
        <v>0.3</v>
      </c>
      <c r="P980" s="11">
        <v>0.3</v>
      </c>
      <c r="Q980" s="11">
        <v>0.25640000000000002</v>
      </c>
      <c r="R980" s="11" t="s">
        <v>247</v>
      </c>
      <c r="S980" s="106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0.26327449686478688</v>
      </c>
    </row>
    <row r="981" spans="1:65">
      <c r="A981" s="32"/>
      <c r="B981" s="19">
        <v>1</v>
      </c>
      <c r="C981" s="8">
        <v>5</v>
      </c>
      <c r="D981" s="10">
        <v>0.42</v>
      </c>
      <c r="E981" s="10">
        <v>0.23</v>
      </c>
      <c r="F981" s="10">
        <v>0.01</v>
      </c>
      <c r="G981" s="10">
        <v>0.3</v>
      </c>
      <c r="H981" s="97">
        <v>0.4</v>
      </c>
      <c r="I981" s="10">
        <v>0.25</v>
      </c>
      <c r="J981" s="10">
        <v>0.32</v>
      </c>
      <c r="K981" s="97">
        <v>16</v>
      </c>
      <c r="L981" s="97">
        <v>0.45</v>
      </c>
      <c r="M981" s="10">
        <v>0.17771163531453502</v>
      </c>
      <c r="N981" s="10">
        <v>0.13</v>
      </c>
      <c r="O981" s="97">
        <v>0.2</v>
      </c>
      <c r="P981" s="10">
        <v>0.27</v>
      </c>
      <c r="Q981" s="10">
        <v>0.25569999999999998</v>
      </c>
      <c r="R981" s="10" t="s">
        <v>247</v>
      </c>
      <c r="S981" s="106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185</v>
      </c>
    </row>
    <row r="982" spans="1:65">
      <c r="A982" s="32"/>
      <c r="B982" s="19">
        <v>1</v>
      </c>
      <c r="C982" s="8">
        <v>6</v>
      </c>
      <c r="D982" s="10">
        <v>0.36</v>
      </c>
      <c r="E982" s="10">
        <v>0.25</v>
      </c>
      <c r="F982" s="97" t="s">
        <v>114</v>
      </c>
      <c r="G982" s="10">
        <v>0.3</v>
      </c>
      <c r="H982" s="97">
        <v>0.4</v>
      </c>
      <c r="I982" s="10">
        <v>0.27</v>
      </c>
      <c r="J982" s="10">
        <v>0.33</v>
      </c>
      <c r="K982" s="97">
        <v>17</v>
      </c>
      <c r="L982" s="97">
        <v>0.49</v>
      </c>
      <c r="M982" s="10">
        <v>0.17771163531453502</v>
      </c>
      <c r="N982" s="10">
        <v>0.13</v>
      </c>
      <c r="O982" s="97">
        <v>0.3</v>
      </c>
      <c r="P982" s="10">
        <v>0.24</v>
      </c>
      <c r="Q982" s="10">
        <v>0.2571</v>
      </c>
      <c r="R982" s="10" t="s">
        <v>247</v>
      </c>
      <c r="S982" s="106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8"/>
    </row>
    <row r="983" spans="1:65">
      <c r="A983" s="32"/>
      <c r="B983" s="20" t="s">
        <v>223</v>
      </c>
      <c r="C983" s="12"/>
      <c r="D983" s="24">
        <v>0.28333333333333327</v>
      </c>
      <c r="E983" s="24">
        <v>0.25</v>
      </c>
      <c r="F983" s="24">
        <v>0.41999999999999993</v>
      </c>
      <c r="G983" s="24">
        <v>0.29333333333333339</v>
      </c>
      <c r="H983" s="24">
        <v>0.39999999999999997</v>
      </c>
      <c r="I983" s="24">
        <v>0.26166666666666666</v>
      </c>
      <c r="J983" s="24">
        <v>0.30166666666666669</v>
      </c>
      <c r="K983" s="24">
        <v>16.166666666666668</v>
      </c>
      <c r="L983" s="24">
        <v>0.47499999999999992</v>
      </c>
      <c r="M983" s="24">
        <v>0.17935711341929925</v>
      </c>
      <c r="N983" s="24">
        <v>0.13999999999999999</v>
      </c>
      <c r="O983" s="24">
        <v>0.26666666666666666</v>
      </c>
      <c r="P983" s="24">
        <v>0.32833333333333337</v>
      </c>
      <c r="Q983" s="24">
        <v>0.25419999999999998</v>
      </c>
      <c r="R983" s="24" t="s">
        <v>701</v>
      </c>
      <c r="S983" s="106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8"/>
    </row>
    <row r="984" spans="1:65">
      <c r="A984" s="32"/>
      <c r="B984" s="3" t="s">
        <v>224</v>
      </c>
      <c r="C984" s="30"/>
      <c r="D984" s="11">
        <v>0.255</v>
      </c>
      <c r="E984" s="11">
        <v>0.245</v>
      </c>
      <c r="F984" s="11">
        <v>0.56999999999999995</v>
      </c>
      <c r="G984" s="11">
        <v>0.3</v>
      </c>
      <c r="H984" s="11">
        <v>0.4</v>
      </c>
      <c r="I984" s="11">
        <v>0.26</v>
      </c>
      <c r="J984" s="11">
        <v>0.29499999999999998</v>
      </c>
      <c r="K984" s="11">
        <v>16</v>
      </c>
      <c r="L984" s="11">
        <v>0.47</v>
      </c>
      <c r="M984" s="11">
        <v>0.17771163531453502</v>
      </c>
      <c r="N984" s="11">
        <v>0.14000000000000001</v>
      </c>
      <c r="O984" s="11">
        <v>0.3</v>
      </c>
      <c r="P984" s="11">
        <v>0.32499999999999996</v>
      </c>
      <c r="Q984" s="11">
        <v>0.25605</v>
      </c>
      <c r="R984" s="11" t="s">
        <v>701</v>
      </c>
      <c r="S984" s="106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8"/>
    </row>
    <row r="985" spans="1:65">
      <c r="A985" s="32"/>
      <c r="B985" s="3" t="s">
        <v>225</v>
      </c>
      <c r="C985" s="30"/>
      <c r="D985" s="25">
        <v>8.8242091241463025E-2</v>
      </c>
      <c r="E985" s="25">
        <v>2.6076809620810586E-2</v>
      </c>
      <c r="F985" s="25">
        <v>0.2819574435974338</v>
      </c>
      <c r="G985" s="25">
        <v>3.0110906108363242E-2</v>
      </c>
      <c r="H985" s="25">
        <v>6.0809419444881171E-17</v>
      </c>
      <c r="I985" s="25">
        <v>1.3291601358251269E-2</v>
      </c>
      <c r="J985" s="25">
        <v>1.9407902170679524E-2</v>
      </c>
      <c r="K985" s="25">
        <v>0.40824829046386302</v>
      </c>
      <c r="L985" s="25">
        <v>1.7606816861659012E-2</v>
      </c>
      <c r="M985" s="25">
        <v>4.0305817395942531E-3</v>
      </c>
      <c r="N985" s="25">
        <v>1.0954451150103317E-2</v>
      </c>
      <c r="O985" s="25">
        <v>5.1639777949431961E-2</v>
      </c>
      <c r="P985" s="25">
        <v>7.5210814825174055E-2</v>
      </c>
      <c r="Q985" s="25">
        <v>3.9446165846631891E-3</v>
      </c>
      <c r="R985" s="25" t="s">
        <v>701</v>
      </c>
      <c r="S985" s="106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8"/>
    </row>
    <row r="986" spans="1:65">
      <c r="A986" s="32"/>
      <c r="B986" s="3" t="s">
        <v>87</v>
      </c>
      <c r="C986" s="30"/>
      <c r="D986" s="13">
        <v>0.31144267496986955</v>
      </c>
      <c r="E986" s="13">
        <v>0.10430723848324235</v>
      </c>
      <c r="F986" s="13">
        <v>0.67132724666055676</v>
      </c>
      <c r="G986" s="13">
        <v>0.10265081627851103</v>
      </c>
      <c r="H986" s="13">
        <v>1.5202354861220294E-16</v>
      </c>
      <c r="I986" s="13">
        <v>5.0795928757648164E-2</v>
      </c>
      <c r="J986" s="13">
        <v>6.4335587306119962E-2</v>
      </c>
      <c r="K986" s="13">
        <v>2.5252471575084309E-2</v>
      </c>
      <c r="L986" s="13">
        <v>3.7066982866650555E-2</v>
      </c>
      <c r="M986" s="13">
        <v>2.2472382961313611E-2</v>
      </c>
      <c r="N986" s="13">
        <v>7.8246079643595132E-2</v>
      </c>
      <c r="O986" s="13">
        <v>0.19364916731036985</v>
      </c>
      <c r="P986" s="13">
        <v>0.22906847154875346</v>
      </c>
      <c r="Q986" s="13">
        <v>1.5517767838958259E-2</v>
      </c>
      <c r="R986" s="13" t="s">
        <v>701</v>
      </c>
      <c r="S986" s="106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8"/>
    </row>
    <row r="987" spans="1:65">
      <c r="A987" s="32"/>
      <c r="B987" s="3" t="s">
        <v>226</v>
      </c>
      <c r="C987" s="30"/>
      <c r="D987" s="13">
        <v>7.6189819779043155E-2</v>
      </c>
      <c r="E987" s="13">
        <v>-5.0420747253785203E-2</v>
      </c>
      <c r="F987" s="13">
        <v>0.59529314461364069</v>
      </c>
      <c r="G987" s="13">
        <v>0.11417298988889235</v>
      </c>
      <c r="H987" s="13">
        <v>0.51932680439394363</v>
      </c>
      <c r="I987" s="13">
        <v>-6.1070487922951777E-3</v>
      </c>
      <c r="J987" s="13">
        <v>0.14582563164709939</v>
      </c>
      <c r="K987" s="13">
        <v>60.406125010921897</v>
      </c>
      <c r="L987" s="13">
        <v>0.80420058021780783</v>
      </c>
      <c r="M987" s="13">
        <v>-0.3187448250583349</v>
      </c>
      <c r="N987" s="13">
        <v>-0.46823561846211981</v>
      </c>
      <c r="O987" s="13">
        <v>1.2884536262629087E-2</v>
      </c>
      <c r="P987" s="13">
        <v>0.24711408527336221</v>
      </c>
      <c r="Q987" s="13">
        <v>-3.4467815807648794E-2</v>
      </c>
      <c r="R987" s="13" t="s">
        <v>701</v>
      </c>
      <c r="S987" s="106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8"/>
    </row>
    <row r="988" spans="1:65">
      <c r="A988" s="32"/>
      <c r="B988" s="49" t="s">
        <v>227</v>
      </c>
      <c r="C988" s="50"/>
      <c r="D988" s="48">
        <v>0</v>
      </c>
      <c r="E988" s="48">
        <v>0.67</v>
      </c>
      <c r="F988" s="48">
        <v>1.37</v>
      </c>
      <c r="G988" s="48">
        <v>0.2</v>
      </c>
      <c r="H988" s="48" t="s">
        <v>248</v>
      </c>
      <c r="I988" s="48">
        <v>0.44</v>
      </c>
      <c r="J988" s="48">
        <v>0.37</v>
      </c>
      <c r="K988" s="48" t="s">
        <v>248</v>
      </c>
      <c r="L988" s="48">
        <v>3.88</v>
      </c>
      <c r="M988" s="48">
        <v>2.1</v>
      </c>
      <c r="N988" s="48">
        <v>2.9</v>
      </c>
      <c r="O988" s="48" t="s">
        <v>248</v>
      </c>
      <c r="P988" s="48">
        <v>0.91</v>
      </c>
      <c r="Q988" s="48">
        <v>0.59</v>
      </c>
      <c r="R988" s="48" t="s">
        <v>248</v>
      </c>
      <c r="S988" s="106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8"/>
    </row>
    <row r="989" spans="1:65">
      <c r="B989" s="107" t="s">
        <v>331</v>
      </c>
      <c r="C989" s="20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BM989" s="58"/>
    </row>
    <row r="990" spans="1:65">
      <c r="BM990" s="58"/>
    </row>
    <row r="991" spans="1:65" ht="15">
      <c r="B991" s="34" t="s">
        <v>690</v>
      </c>
      <c r="BM991" s="29" t="s">
        <v>67</v>
      </c>
    </row>
    <row r="992" spans="1:65" ht="15">
      <c r="A992" s="26" t="s">
        <v>30</v>
      </c>
      <c r="B992" s="18" t="s">
        <v>118</v>
      </c>
      <c r="C992" s="15" t="s">
        <v>119</v>
      </c>
      <c r="D992" s="16" t="s">
        <v>219</v>
      </c>
      <c r="E992" s="17" t="s">
        <v>219</v>
      </c>
      <c r="F992" s="17" t="s">
        <v>219</v>
      </c>
      <c r="G992" s="17" t="s">
        <v>219</v>
      </c>
      <c r="H992" s="17" t="s">
        <v>219</v>
      </c>
      <c r="I992" s="17" t="s">
        <v>219</v>
      </c>
      <c r="J992" s="17" t="s">
        <v>219</v>
      </c>
      <c r="K992" s="17" t="s">
        <v>219</v>
      </c>
      <c r="L992" s="17" t="s">
        <v>219</v>
      </c>
      <c r="M992" s="17" t="s">
        <v>219</v>
      </c>
      <c r="N992" s="17" t="s">
        <v>219</v>
      </c>
      <c r="O992" s="17" t="s">
        <v>219</v>
      </c>
      <c r="P992" s="17" t="s">
        <v>219</v>
      </c>
      <c r="Q992" s="17" t="s">
        <v>219</v>
      </c>
      <c r="R992" s="17" t="s">
        <v>219</v>
      </c>
      <c r="S992" s="17" t="s">
        <v>219</v>
      </c>
      <c r="T992" s="17" t="s">
        <v>219</v>
      </c>
      <c r="U992" s="17" t="s">
        <v>219</v>
      </c>
      <c r="V992" s="17" t="s">
        <v>219</v>
      </c>
      <c r="W992" s="106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220</v>
      </c>
      <c r="C993" s="8" t="s">
        <v>220</v>
      </c>
      <c r="D993" s="104" t="s">
        <v>230</v>
      </c>
      <c r="E993" s="105" t="s">
        <v>231</v>
      </c>
      <c r="F993" s="105" t="s">
        <v>232</v>
      </c>
      <c r="G993" s="105" t="s">
        <v>270</v>
      </c>
      <c r="H993" s="105" t="s">
        <v>233</v>
      </c>
      <c r="I993" s="105" t="s">
        <v>271</v>
      </c>
      <c r="J993" s="105" t="s">
        <v>234</v>
      </c>
      <c r="K993" s="105" t="s">
        <v>235</v>
      </c>
      <c r="L993" s="105" t="s">
        <v>273</v>
      </c>
      <c r="M993" s="105" t="s">
        <v>238</v>
      </c>
      <c r="N993" s="105" t="s">
        <v>239</v>
      </c>
      <c r="O993" s="105" t="s">
        <v>240</v>
      </c>
      <c r="P993" s="105" t="s">
        <v>241</v>
      </c>
      <c r="Q993" s="105" t="s">
        <v>242</v>
      </c>
      <c r="R993" s="105" t="s">
        <v>243</v>
      </c>
      <c r="S993" s="105" t="s">
        <v>244</v>
      </c>
      <c r="T993" s="105" t="s">
        <v>274</v>
      </c>
      <c r="U993" s="105" t="s">
        <v>221</v>
      </c>
      <c r="V993" s="105" t="s">
        <v>245</v>
      </c>
      <c r="W993" s="106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313</v>
      </c>
      <c r="E994" s="10" t="s">
        <v>315</v>
      </c>
      <c r="F994" s="10" t="s">
        <v>315</v>
      </c>
      <c r="G994" s="10" t="s">
        <v>315</v>
      </c>
      <c r="H994" s="10" t="s">
        <v>316</v>
      </c>
      <c r="I994" s="10" t="s">
        <v>316</v>
      </c>
      <c r="J994" s="10" t="s">
        <v>316</v>
      </c>
      <c r="K994" s="10" t="s">
        <v>315</v>
      </c>
      <c r="L994" s="10" t="s">
        <v>315</v>
      </c>
      <c r="M994" s="10" t="s">
        <v>316</v>
      </c>
      <c r="N994" s="10" t="s">
        <v>315</v>
      </c>
      <c r="O994" s="10" t="s">
        <v>313</v>
      </c>
      <c r="P994" s="10" t="s">
        <v>313</v>
      </c>
      <c r="Q994" s="10" t="s">
        <v>313</v>
      </c>
      <c r="R994" s="10" t="s">
        <v>313</v>
      </c>
      <c r="S994" s="10" t="s">
        <v>316</v>
      </c>
      <c r="T994" s="10" t="s">
        <v>316</v>
      </c>
      <c r="U994" s="10" t="s">
        <v>316</v>
      </c>
      <c r="V994" s="10" t="s">
        <v>313</v>
      </c>
      <c r="W994" s="106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2</v>
      </c>
    </row>
    <row r="995" spans="1:65">
      <c r="A995" s="32"/>
      <c r="B995" s="19"/>
      <c r="C995" s="8"/>
      <c r="D995" s="27" t="s">
        <v>318</v>
      </c>
      <c r="E995" s="27" t="s">
        <v>319</v>
      </c>
      <c r="F995" s="27" t="s">
        <v>319</v>
      </c>
      <c r="G995" s="27" t="s">
        <v>319</v>
      </c>
      <c r="H995" s="27" t="s">
        <v>318</v>
      </c>
      <c r="I995" s="27" t="s">
        <v>318</v>
      </c>
      <c r="J995" s="27" t="s">
        <v>321</v>
      </c>
      <c r="K995" s="27" t="s">
        <v>319</v>
      </c>
      <c r="L995" s="27" t="s">
        <v>318</v>
      </c>
      <c r="M995" s="27" t="s">
        <v>319</v>
      </c>
      <c r="N995" s="27" t="s">
        <v>318</v>
      </c>
      <c r="O995" s="27" t="s">
        <v>318</v>
      </c>
      <c r="P995" s="27" t="s">
        <v>318</v>
      </c>
      <c r="Q995" s="27" t="s">
        <v>318</v>
      </c>
      <c r="R995" s="27" t="s">
        <v>318</v>
      </c>
      <c r="S995" s="27" t="s">
        <v>320</v>
      </c>
      <c r="T995" s="27" t="s">
        <v>323</v>
      </c>
      <c r="U995" s="27" t="s">
        <v>324</v>
      </c>
      <c r="V995" s="27" t="s">
        <v>323</v>
      </c>
      <c r="W995" s="106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2</v>
      </c>
    </row>
    <row r="996" spans="1:65">
      <c r="A996" s="32"/>
      <c r="B996" s="18">
        <v>1</v>
      </c>
      <c r="C996" s="14">
        <v>1</v>
      </c>
      <c r="D996" s="96" t="s">
        <v>196</v>
      </c>
      <c r="E996" s="21">
        <v>6.21</v>
      </c>
      <c r="F996" s="22">
        <v>6.8</v>
      </c>
      <c r="G996" s="21">
        <v>6.3</v>
      </c>
      <c r="H996" s="22">
        <v>6.8</v>
      </c>
      <c r="I996" s="21">
        <v>5.88</v>
      </c>
      <c r="J996" s="22">
        <v>6.5</v>
      </c>
      <c r="K996" s="21">
        <v>5.9</v>
      </c>
      <c r="L996" s="21">
        <v>6.6</v>
      </c>
      <c r="M996" s="96">
        <v>4.5217738318920579</v>
      </c>
      <c r="N996" s="21">
        <v>8.1</v>
      </c>
      <c r="O996" s="96" t="s">
        <v>196</v>
      </c>
      <c r="P996" s="96" t="s">
        <v>196</v>
      </c>
      <c r="Q996" s="96" t="s">
        <v>196</v>
      </c>
      <c r="R996" s="96" t="s">
        <v>196</v>
      </c>
      <c r="S996" s="21">
        <v>7.36</v>
      </c>
      <c r="T996" s="21">
        <v>6.4</v>
      </c>
      <c r="U996" s="21">
        <v>5.7634499999999997</v>
      </c>
      <c r="V996" s="96" t="s">
        <v>97</v>
      </c>
      <c r="W996" s="106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1</v>
      </c>
    </row>
    <row r="997" spans="1:65">
      <c r="A997" s="32"/>
      <c r="B997" s="19">
        <v>1</v>
      </c>
      <c r="C997" s="8">
        <v>2</v>
      </c>
      <c r="D997" s="97" t="s">
        <v>196</v>
      </c>
      <c r="E997" s="10">
        <v>5.88</v>
      </c>
      <c r="F997" s="23">
        <v>7.1</v>
      </c>
      <c r="G997" s="10">
        <v>6.1</v>
      </c>
      <c r="H997" s="23">
        <v>6.7</v>
      </c>
      <c r="I997" s="10">
        <v>5.72</v>
      </c>
      <c r="J997" s="23">
        <v>6.8</v>
      </c>
      <c r="K997" s="10">
        <v>5.8</v>
      </c>
      <c r="L997" s="10">
        <v>6.54</v>
      </c>
      <c r="M997" s="97">
        <v>4.6896125985780079</v>
      </c>
      <c r="N997" s="10">
        <v>8</v>
      </c>
      <c r="O997" s="97" t="s">
        <v>196</v>
      </c>
      <c r="P997" s="97" t="s">
        <v>196</v>
      </c>
      <c r="Q997" s="97" t="s">
        <v>196</v>
      </c>
      <c r="R997" s="97" t="s">
        <v>196</v>
      </c>
      <c r="S997" s="10">
        <v>8.1199999999999992</v>
      </c>
      <c r="T997" s="10">
        <v>6.5</v>
      </c>
      <c r="U997" s="10">
        <v>5.8076700000000008</v>
      </c>
      <c r="V997" s="97" t="s">
        <v>97</v>
      </c>
      <c r="W997" s="106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 t="e">
        <v>#N/A</v>
      </c>
    </row>
    <row r="998" spans="1:65">
      <c r="A998" s="32"/>
      <c r="B998" s="19">
        <v>1</v>
      </c>
      <c r="C998" s="8">
        <v>3</v>
      </c>
      <c r="D998" s="97" t="s">
        <v>196</v>
      </c>
      <c r="E998" s="10">
        <v>5.89</v>
      </c>
      <c r="F998" s="23">
        <v>6.9</v>
      </c>
      <c r="G998" s="10">
        <v>5.8</v>
      </c>
      <c r="H998" s="23">
        <v>6.9</v>
      </c>
      <c r="I998" s="10">
        <v>5.6</v>
      </c>
      <c r="J998" s="23">
        <v>6.6</v>
      </c>
      <c r="K998" s="23">
        <v>6</v>
      </c>
      <c r="L998" s="11">
        <v>6.4</v>
      </c>
      <c r="M998" s="98">
        <v>4.6106296495493257</v>
      </c>
      <c r="N998" s="11">
        <v>7.81</v>
      </c>
      <c r="O998" s="98" t="s">
        <v>196</v>
      </c>
      <c r="P998" s="98" t="s">
        <v>196</v>
      </c>
      <c r="Q998" s="98" t="s">
        <v>196</v>
      </c>
      <c r="R998" s="98" t="s">
        <v>196</v>
      </c>
      <c r="S998" s="11">
        <v>7.55</v>
      </c>
      <c r="T998" s="11">
        <v>6.5</v>
      </c>
      <c r="U998" s="11">
        <v>6.2510800000000009</v>
      </c>
      <c r="V998" s="98" t="s">
        <v>97</v>
      </c>
      <c r="W998" s="106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16</v>
      </c>
    </row>
    <row r="999" spans="1:65">
      <c r="A999" s="32"/>
      <c r="B999" s="19">
        <v>1</v>
      </c>
      <c r="C999" s="8">
        <v>4</v>
      </c>
      <c r="D999" s="97" t="s">
        <v>196</v>
      </c>
      <c r="E999" s="10">
        <v>6.08</v>
      </c>
      <c r="F999" s="100">
        <v>7.6</v>
      </c>
      <c r="G999" s="10">
        <v>5.9</v>
      </c>
      <c r="H999" s="23">
        <v>6.9</v>
      </c>
      <c r="I999" s="10">
        <v>5.58</v>
      </c>
      <c r="J999" s="23">
        <v>6.2</v>
      </c>
      <c r="K999" s="23">
        <v>6.3</v>
      </c>
      <c r="L999" s="11">
        <v>6.61</v>
      </c>
      <c r="M999" s="98">
        <v>4.6402482554350817</v>
      </c>
      <c r="N999" s="11">
        <v>7.7199999999999989</v>
      </c>
      <c r="O999" s="98" t="s">
        <v>196</v>
      </c>
      <c r="P999" s="98" t="s">
        <v>196</v>
      </c>
      <c r="Q999" s="98" t="s">
        <v>196</v>
      </c>
      <c r="R999" s="98" t="s">
        <v>196</v>
      </c>
      <c r="S999" s="11">
        <v>7.7000000000000011</v>
      </c>
      <c r="T999" s="11">
        <v>6.5</v>
      </c>
      <c r="U999" s="11">
        <v>6.1190800000000003</v>
      </c>
      <c r="V999" s="98" t="s">
        <v>97</v>
      </c>
      <c r="W999" s="106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6.5432388888888893</v>
      </c>
    </row>
    <row r="1000" spans="1:65">
      <c r="A1000" s="32"/>
      <c r="B1000" s="19">
        <v>1</v>
      </c>
      <c r="C1000" s="8">
        <v>5</v>
      </c>
      <c r="D1000" s="97" t="s">
        <v>196</v>
      </c>
      <c r="E1000" s="10">
        <v>5.95</v>
      </c>
      <c r="F1000" s="10">
        <v>6.8</v>
      </c>
      <c r="G1000" s="10">
        <v>5.8</v>
      </c>
      <c r="H1000" s="10">
        <v>6.9</v>
      </c>
      <c r="I1000" s="10">
        <v>5.62</v>
      </c>
      <c r="J1000" s="10">
        <v>6.85</v>
      </c>
      <c r="K1000" s="10">
        <v>5.5</v>
      </c>
      <c r="L1000" s="10">
        <v>6.49</v>
      </c>
      <c r="M1000" s="97">
        <v>4.5908839122921554</v>
      </c>
      <c r="N1000" s="10">
        <v>7.8899999999999988</v>
      </c>
      <c r="O1000" s="97" t="s">
        <v>196</v>
      </c>
      <c r="P1000" s="97" t="s">
        <v>196</v>
      </c>
      <c r="Q1000" s="97" t="s">
        <v>196</v>
      </c>
      <c r="R1000" s="97" t="s">
        <v>196</v>
      </c>
      <c r="S1000" s="10">
        <v>7.6499999999999995</v>
      </c>
      <c r="T1000" s="10">
        <v>6.5</v>
      </c>
      <c r="U1000" s="10">
        <v>6.1761700000000008</v>
      </c>
      <c r="V1000" s="97" t="s">
        <v>97</v>
      </c>
      <c r="W1000" s="106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186</v>
      </c>
    </row>
    <row r="1001" spans="1:65">
      <c r="A1001" s="32"/>
      <c r="B1001" s="19">
        <v>1</v>
      </c>
      <c r="C1001" s="8">
        <v>6</v>
      </c>
      <c r="D1001" s="97" t="s">
        <v>196</v>
      </c>
      <c r="E1001" s="10">
        <v>6.05</v>
      </c>
      <c r="F1001" s="10">
        <v>7</v>
      </c>
      <c r="G1001" s="10">
        <v>5.7</v>
      </c>
      <c r="H1001" s="10">
        <v>7</v>
      </c>
      <c r="I1001" s="10">
        <v>5.9</v>
      </c>
      <c r="J1001" s="10">
        <v>6.45</v>
      </c>
      <c r="K1001" s="10">
        <v>5.9</v>
      </c>
      <c r="L1001" s="10">
        <v>6.35</v>
      </c>
      <c r="M1001" s="97">
        <v>4.5810110436635698</v>
      </c>
      <c r="N1001" s="10">
        <v>7.85</v>
      </c>
      <c r="O1001" s="97" t="s">
        <v>196</v>
      </c>
      <c r="P1001" s="97" t="s">
        <v>196</v>
      </c>
      <c r="Q1001" s="97" t="s">
        <v>196</v>
      </c>
      <c r="R1001" s="97" t="s">
        <v>196</v>
      </c>
      <c r="S1001" s="10">
        <v>7.78</v>
      </c>
      <c r="T1001" s="10">
        <v>6.4</v>
      </c>
      <c r="U1001" s="10">
        <v>6.1957500000000012</v>
      </c>
      <c r="V1001" s="97" t="s">
        <v>97</v>
      </c>
      <c r="W1001" s="106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8"/>
    </row>
    <row r="1002" spans="1:65">
      <c r="A1002" s="32"/>
      <c r="B1002" s="20" t="s">
        <v>223</v>
      </c>
      <c r="C1002" s="12"/>
      <c r="D1002" s="24" t="s">
        <v>701</v>
      </c>
      <c r="E1002" s="24">
        <v>6.0100000000000007</v>
      </c>
      <c r="F1002" s="24">
        <v>7.0333333333333323</v>
      </c>
      <c r="G1002" s="24">
        <v>5.9333333333333336</v>
      </c>
      <c r="H1002" s="24">
        <v>6.8666666666666663</v>
      </c>
      <c r="I1002" s="24">
        <v>5.7166666666666677</v>
      </c>
      <c r="J1002" s="24">
        <v>6.5666666666666664</v>
      </c>
      <c r="K1002" s="24">
        <v>5.8999999999999995</v>
      </c>
      <c r="L1002" s="24">
        <v>6.498333333333334</v>
      </c>
      <c r="M1002" s="24">
        <v>4.6056932152350329</v>
      </c>
      <c r="N1002" s="24">
        <v>7.8949999999999996</v>
      </c>
      <c r="O1002" s="24" t="s">
        <v>701</v>
      </c>
      <c r="P1002" s="24" t="s">
        <v>701</v>
      </c>
      <c r="Q1002" s="24" t="s">
        <v>701</v>
      </c>
      <c r="R1002" s="24" t="s">
        <v>701</v>
      </c>
      <c r="S1002" s="24">
        <v>7.6933333333333342</v>
      </c>
      <c r="T1002" s="24">
        <v>6.4666666666666659</v>
      </c>
      <c r="U1002" s="24">
        <v>6.0522000000000018</v>
      </c>
      <c r="V1002" s="24" t="s">
        <v>701</v>
      </c>
      <c r="W1002" s="106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8"/>
    </row>
    <row r="1003" spans="1:65">
      <c r="A1003" s="32"/>
      <c r="B1003" s="3" t="s">
        <v>224</v>
      </c>
      <c r="C1003" s="30"/>
      <c r="D1003" s="11" t="s">
        <v>701</v>
      </c>
      <c r="E1003" s="11">
        <v>6</v>
      </c>
      <c r="F1003" s="11">
        <v>6.95</v>
      </c>
      <c r="G1003" s="11">
        <v>5.85</v>
      </c>
      <c r="H1003" s="11">
        <v>6.9</v>
      </c>
      <c r="I1003" s="11">
        <v>5.67</v>
      </c>
      <c r="J1003" s="11">
        <v>6.55</v>
      </c>
      <c r="K1003" s="11">
        <v>5.9</v>
      </c>
      <c r="L1003" s="11">
        <v>6.5150000000000006</v>
      </c>
      <c r="M1003" s="11">
        <v>4.6007567809207401</v>
      </c>
      <c r="N1003" s="11">
        <v>7.8699999999999992</v>
      </c>
      <c r="O1003" s="11" t="s">
        <v>701</v>
      </c>
      <c r="P1003" s="11" t="s">
        <v>701</v>
      </c>
      <c r="Q1003" s="11" t="s">
        <v>701</v>
      </c>
      <c r="R1003" s="11" t="s">
        <v>701</v>
      </c>
      <c r="S1003" s="11">
        <v>7.6750000000000007</v>
      </c>
      <c r="T1003" s="11">
        <v>6.5</v>
      </c>
      <c r="U1003" s="11">
        <v>6.1476250000000006</v>
      </c>
      <c r="V1003" s="11" t="s">
        <v>701</v>
      </c>
      <c r="W1003" s="106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8"/>
    </row>
    <row r="1004" spans="1:65">
      <c r="A1004" s="32"/>
      <c r="B1004" s="3" t="s">
        <v>225</v>
      </c>
      <c r="C1004" s="30"/>
      <c r="D1004" s="25" t="s">
        <v>701</v>
      </c>
      <c r="E1004" s="25">
        <v>0.12759310326189272</v>
      </c>
      <c r="F1004" s="25">
        <v>0.30110906108363228</v>
      </c>
      <c r="G1004" s="25">
        <v>0.22509257354845499</v>
      </c>
      <c r="H1004" s="25">
        <v>0.10327955589886448</v>
      </c>
      <c r="I1004" s="25">
        <v>0.14278188493876487</v>
      </c>
      <c r="J1004" s="25">
        <v>0.2401388487243715</v>
      </c>
      <c r="K1004" s="25">
        <v>0.26076809620810593</v>
      </c>
      <c r="L1004" s="25">
        <v>0.10609743949156678</v>
      </c>
      <c r="M1004" s="25">
        <v>5.6801179627598848E-2</v>
      </c>
      <c r="N1004" s="25">
        <v>0.13634515026211999</v>
      </c>
      <c r="O1004" s="25" t="s">
        <v>701</v>
      </c>
      <c r="P1004" s="25" t="s">
        <v>701</v>
      </c>
      <c r="Q1004" s="25" t="s">
        <v>701</v>
      </c>
      <c r="R1004" s="25" t="s">
        <v>701</v>
      </c>
      <c r="S1004" s="25">
        <v>0.25421775442849487</v>
      </c>
      <c r="T1004" s="25">
        <v>5.1639777949432045E-2</v>
      </c>
      <c r="U1004" s="25">
        <v>0.21126894499665619</v>
      </c>
      <c r="V1004" s="25" t="s">
        <v>701</v>
      </c>
      <c r="W1004" s="106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8"/>
    </row>
    <row r="1005" spans="1:65">
      <c r="A1005" s="32"/>
      <c r="B1005" s="3" t="s">
        <v>87</v>
      </c>
      <c r="C1005" s="30"/>
      <c r="D1005" s="13" t="s">
        <v>701</v>
      </c>
      <c r="E1005" s="13">
        <v>2.1230133654225075E-2</v>
      </c>
      <c r="F1005" s="13">
        <v>4.2811714846014072E-2</v>
      </c>
      <c r="G1005" s="13">
        <v>3.7936950598054214E-2</v>
      </c>
      <c r="H1005" s="13">
        <v>1.5040712024106478E-2</v>
      </c>
      <c r="I1005" s="13">
        <v>2.4976423021358281E-2</v>
      </c>
      <c r="J1005" s="13">
        <v>3.6569367826046424E-2</v>
      </c>
      <c r="K1005" s="13">
        <v>4.4197982408153549E-2</v>
      </c>
      <c r="L1005" s="13">
        <v>1.6326869375465521E-2</v>
      </c>
      <c r="M1005" s="13">
        <v>1.2332818746960381E-2</v>
      </c>
      <c r="N1005" s="13">
        <v>1.7269810039533883E-2</v>
      </c>
      <c r="O1005" s="13" t="s">
        <v>701</v>
      </c>
      <c r="P1005" s="13" t="s">
        <v>701</v>
      </c>
      <c r="Q1005" s="13" t="s">
        <v>701</v>
      </c>
      <c r="R1005" s="13" t="s">
        <v>701</v>
      </c>
      <c r="S1005" s="13">
        <v>3.304390222207472E-2</v>
      </c>
      <c r="T1005" s="13">
        <v>7.9855326725925858E-3</v>
      </c>
      <c r="U1005" s="13">
        <v>3.4907793033385565E-2</v>
      </c>
      <c r="V1005" s="13" t="s">
        <v>701</v>
      </c>
      <c r="W1005" s="106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8"/>
    </row>
    <row r="1006" spans="1:65">
      <c r="A1006" s="32"/>
      <c r="B1006" s="3" t="s">
        <v>226</v>
      </c>
      <c r="C1006" s="30"/>
      <c r="D1006" s="13" t="s">
        <v>701</v>
      </c>
      <c r="E1006" s="13">
        <v>-8.1494638655847385E-2</v>
      </c>
      <c r="F1006" s="13">
        <v>7.4900894307355248E-2</v>
      </c>
      <c r="G1006" s="13">
        <v>-9.3211567835501108E-2</v>
      </c>
      <c r="H1006" s="13">
        <v>4.9429309134195298E-2</v>
      </c>
      <c r="I1006" s="13">
        <v>-0.12632462856060911</v>
      </c>
      <c r="J1006" s="13">
        <v>3.5804558225072114E-3</v>
      </c>
      <c r="K1006" s="13">
        <v>-9.8305884870133253E-2</v>
      </c>
      <c r="L1006" s="13">
        <v>-6.8628940984883924E-3</v>
      </c>
      <c r="M1006" s="13">
        <v>-0.29611415792017215</v>
      </c>
      <c r="N1006" s="13">
        <v>0.20658898965259298</v>
      </c>
      <c r="O1006" s="13" t="s">
        <v>701</v>
      </c>
      <c r="P1006" s="13" t="s">
        <v>701</v>
      </c>
      <c r="Q1006" s="13" t="s">
        <v>701</v>
      </c>
      <c r="R1006" s="13" t="s">
        <v>701</v>
      </c>
      <c r="S1006" s="13">
        <v>0.17576837159306935</v>
      </c>
      <c r="T1006" s="13">
        <v>-1.1702495281389003E-2</v>
      </c>
      <c r="U1006" s="13">
        <v>-7.5045233290003122E-2</v>
      </c>
      <c r="V1006" s="13" t="s">
        <v>701</v>
      </c>
      <c r="W1006" s="106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8"/>
    </row>
    <row r="1007" spans="1:65">
      <c r="A1007" s="32"/>
      <c r="B1007" s="49" t="s">
        <v>227</v>
      </c>
      <c r="C1007" s="50"/>
      <c r="D1007" s="48">
        <v>2.72</v>
      </c>
      <c r="E1007" s="48">
        <v>0.44</v>
      </c>
      <c r="F1007" s="48">
        <v>0.37</v>
      </c>
      <c r="G1007" s="48">
        <v>0.5</v>
      </c>
      <c r="H1007" s="48">
        <v>0.24</v>
      </c>
      <c r="I1007" s="48">
        <v>0.67</v>
      </c>
      <c r="J1007" s="48">
        <v>0</v>
      </c>
      <c r="K1007" s="48">
        <v>0.53</v>
      </c>
      <c r="L1007" s="48">
        <v>0.05</v>
      </c>
      <c r="M1007" s="48">
        <v>1.56</v>
      </c>
      <c r="N1007" s="48">
        <v>1.05</v>
      </c>
      <c r="O1007" s="48">
        <v>2.72</v>
      </c>
      <c r="P1007" s="48">
        <v>2.72</v>
      </c>
      <c r="Q1007" s="48">
        <v>2.72</v>
      </c>
      <c r="R1007" s="48">
        <v>2.72</v>
      </c>
      <c r="S1007" s="48">
        <v>0.89</v>
      </c>
      <c r="T1007" s="48">
        <v>0.08</v>
      </c>
      <c r="U1007" s="48">
        <v>0.41</v>
      </c>
      <c r="V1007" s="48">
        <v>1.24</v>
      </c>
      <c r="W1007" s="106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8"/>
    </row>
    <row r="1008" spans="1:65">
      <c r="B1008" s="33"/>
      <c r="C1008" s="20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BM1008" s="58"/>
    </row>
    <row r="1009" spans="1:65" ht="15">
      <c r="B1009" s="34" t="s">
        <v>691</v>
      </c>
      <c r="BM1009" s="29" t="s">
        <v>67</v>
      </c>
    </row>
    <row r="1010" spans="1:65" ht="15">
      <c r="A1010" s="26" t="s">
        <v>63</v>
      </c>
      <c r="B1010" s="18" t="s">
        <v>118</v>
      </c>
      <c r="C1010" s="15" t="s">
        <v>119</v>
      </c>
      <c r="D1010" s="16" t="s">
        <v>219</v>
      </c>
      <c r="E1010" s="17" t="s">
        <v>219</v>
      </c>
      <c r="F1010" s="17" t="s">
        <v>219</v>
      </c>
      <c r="G1010" s="17" t="s">
        <v>219</v>
      </c>
      <c r="H1010" s="17" t="s">
        <v>219</v>
      </c>
      <c r="I1010" s="17" t="s">
        <v>219</v>
      </c>
      <c r="J1010" s="17" t="s">
        <v>219</v>
      </c>
      <c r="K1010" s="17" t="s">
        <v>219</v>
      </c>
      <c r="L1010" s="17" t="s">
        <v>219</v>
      </c>
      <c r="M1010" s="17" t="s">
        <v>219</v>
      </c>
      <c r="N1010" s="17" t="s">
        <v>219</v>
      </c>
      <c r="O1010" s="17" t="s">
        <v>219</v>
      </c>
      <c r="P1010" s="17" t="s">
        <v>219</v>
      </c>
      <c r="Q1010" s="17" t="s">
        <v>219</v>
      </c>
      <c r="R1010" s="17" t="s">
        <v>219</v>
      </c>
      <c r="S1010" s="17" t="s">
        <v>219</v>
      </c>
      <c r="T1010" s="17" t="s">
        <v>219</v>
      </c>
      <c r="U1010" s="17" t="s">
        <v>219</v>
      </c>
      <c r="V1010" s="17" t="s">
        <v>219</v>
      </c>
      <c r="W1010" s="17" t="s">
        <v>219</v>
      </c>
      <c r="X1010" s="17" t="s">
        <v>219</v>
      </c>
      <c r="Y1010" s="106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220</v>
      </c>
      <c r="C1011" s="8" t="s">
        <v>220</v>
      </c>
      <c r="D1011" s="104" t="s">
        <v>230</v>
      </c>
      <c r="E1011" s="105" t="s">
        <v>231</v>
      </c>
      <c r="F1011" s="105" t="s">
        <v>232</v>
      </c>
      <c r="G1011" s="105" t="s">
        <v>270</v>
      </c>
      <c r="H1011" s="105" t="s">
        <v>233</v>
      </c>
      <c r="I1011" s="105" t="s">
        <v>271</v>
      </c>
      <c r="J1011" s="105" t="s">
        <v>234</v>
      </c>
      <c r="K1011" s="105" t="s">
        <v>235</v>
      </c>
      <c r="L1011" s="105" t="s">
        <v>273</v>
      </c>
      <c r="M1011" s="105" t="s">
        <v>236</v>
      </c>
      <c r="N1011" s="105" t="s">
        <v>237</v>
      </c>
      <c r="O1011" s="105" t="s">
        <v>238</v>
      </c>
      <c r="P1011" s="105" t="s">
        <v>239</v>
      </c>
      <c r="Q1011" s="105" t="s">
        <v>240</v>
      </c>
      <c r="R1011" s="105" t="s">
        <v>241</v>
      </c>
      <c r="S1011" s="105" t="s">
        <v>242</v>
      </c>
      <c r="T1011" s="105" t="s">
        <v>243</v>
      </c>
      <c r="U1011" s="105" t="s">
        <v>244</v>
      </c>
      <c r="V1011" s="105" t="s">
        <v>274</v>
      </c>
      <c r="W1011" s="105" t="s">
        <v>221</v>
      </c>
      <c r="X1011" s="105" t="s">
        <v>245</v>
      </c>
      <c r="Y1011" s="106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1</v>
      </c>
    </row>
    <row r="1012" spans="1:65">
      <c r="A1012" s="32"/>
      <c r="B1012" s="19"/>
      <c r="C1012" s="8"/>
      <c r="D1012" s="9" t="s">
        <v>313</v>
      </c>
      <c r="E1012" s="10" t="s">
        <v>315</v>
      </c>
      <c r="F1012" s="10" t="s">
        <v>315</v>
      </c>
      <c r="G1012" s="10" t="s">
        <v>315</v>
      </c>
      <c r="H1012" s="10" t="s">
        <v>313</v>
      </c>
      <c r="I1012" s="10" t="s">
        <v>313</v>
      </c>
      <c r="J1012" s="10" t="s">
        <v>313</v>
      </c>
      <c r="K1012" s="10" t="s">
        <v>315</v>
      </c>
      <c r="L1012" s="10" t="s">
        <v>315</v>
      </c>
      <c r="M1012" s="10" t="s">
        <v>313</v>
      </c>
      <c r="N1012" s="10" t="s">
        <v>313</v>
      </c>
      <c r="O1012" s="10" t="s">
        <v>313</v>
      </c>
      <c r="P1012" s="10" t="s">
        <v>315</v>
      </c>
      <c r="Q1012" s="10" t="s">
        <v>313</v>
      </c>
      <c r="R1012" s="10" t="s">
        <v>313</v>
      </c>
      <c r="S1012" s="10" t="s">
        <v>313</v>
      </c>
      <c r="T1012" s="10" t="s">
        <v>313</v>
      </c>
      <c r="U1012" s="10" t="s">
        <v>313</v>
      </c>
      <c r="V1012" s="10" t="s">
        <v>313</v>
      </c>
      <c r="W1012" s="10" t="s">
        <v>316</v>
      </c>
      <c r="X1012" s="10" t="s">
        <v>313</v>
      </c>
      <c r="Y1012" s="106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3</v>
      </c>
    </row>
    <row r="1013" spans="1:65">
      <c r="A1013" s="32"/>
      <c r="B1013" s="19"/>
      <c r="C1013" s="8"/>
      <c r="D1013" s="27" t="s">
        <v>318</v>
      </c>
      <c r="E1013" s="27" t="s">
        <v>319</v>
      </c>
      <c r="F1013" s="27" t="s">
        <v>319</v>
      </c>
      <c r="G1013" s="27" t="s">
        <v>319</v>
      </c>
      <c r="H1013" s="27" t="s">
        <v>318</v>
      </c>
      <c r="I1013" s="27" t="s">
        <v>318</v>
      </c>
      <c r="J1013" s="27" t="s">
        <v>318</v>
      </c>
      <c r="K1013" s="27" t="s">
        <v>319</v>
      </c>
      <c r="L1013" s="27" t="s">
        <v>318</v>
      </c>
      <c r="M1013" s="27" t="s">
        <v>319</v>
      </c>
      <c r="N1013" s="27" t="s">
        <v>324</v>
      </c>
      <c r="O1013" s="27" t="s">
        <v>319</v>
      </c>
      <c r="P1013" s="27" t="s">
        <v>318</v>
      </c>
      <c r="Q1013" s="27" t="s">
        <v>318</v>
      </c>
      <c r="R1013" s="27" t="s">
        <v>318</v>
      </c>
      <c r="S1013" s="27" t="s">
        <v>318</v>
      </c>
      <c r="T1013" s="27" t="s">
        <v>318</v>
      </c>
      <c r="U1013" s="27" t="s">
        <v>320</v>
      </c>
      <c r="V1013" s="27" t="s">
        <v>323</v>
      </c>
      <c r="W1013" s="27" t="s">
        <v>324</v>
      </c>
      <c r="X1013" s="27" t="s">
        <v>323</v>
      </c>
      <c r="Y1013" s="106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3</v>
      </c>
    </row>
    <row r="1014" spans="1:65">
      <c r="A1014" s="32"/>
      <c r="B1014" s="18">
        <v>1</v>
      </c>
      <c r="C1014" s="14">
        <v>1</v>
      </c>
      <c r="D1014" s="195">
        <v>0.01</v>
      </c>
      <c r="E1014" s="197">
        <v>6.1900000000000002E-3</v>
      </c>
      <c r="F1014" s="196">
        <v>8.0000000000000002E-3</v>
      </c>
      <c r="G1014" s="197">
        <v>5.0000000000000001E-3</v>
      </c>
      <c r="H1014" s="220" t="s">
        <v>114</v>
      </c>
      <c r="I1014" s="195">
        <v>0.01</v>
      </c>
      <c r="J1014" s="220">
        <v>5.0000000000000001E-3</v>
      </c>
      <c r="K1014" s="195">
        <v>0.01</v>
      </c>
      <c r="L1014" s="195">
        <v>9.2999999999999992E-3</v>
      </c>
      <c r="M1014" s="195">
        <v>0.01</v>
      </c>
      <c r="N1014" s="195">
        <v>8.0000000000000002E-3</v>
      </c>
      <c r="O1014" s="197" t="s">
        <v>114</v>
      </c>
      <c r="P1014" s="195">
        <v>1.2E-2</v>
      </c>
      <c r="Q1014" s="195">
        <v>0.01</v>
      </c>
      <c r="R1014" s="195">
        <v>0.01</v>
      </c>
      <c r="S1014" s="195">
        <v>0.01</v>
      </c>
      <c r="T1014" s="195">
        <v>0.01</v>
      </c>
      <c r="U1014" s="195">
        <v>8.0000000000000002E-3</v>
      </c>
      <c r="V1014" s="197" t="s">
        <v>114</v>
      </c>
      <c r="W1014" s="195">
        <v>8.9194400000000007E-3</v>
      </c>
      <c r="X1014" s="197" t="s">
        <v>114</v>
      </c>
      <c r="Y1014" s="179"/>
      <c r="Z1014" s="180"/>
      <c r="AA1014" s="180"/>
      <c r="AB1014" s="180"/>
      <c r="AC1014" s="180"/>
      <c r="AD1014" s="180"/>
      <c r="AE1014" s="180"/>
      <c r="AF1014" s="180"/>
      <c r="AG1014" s="180"/>
      <c r="AH1014" s="180"/>
      <c r="AI1014" s="180"/>
      <c r="AJ1014" s="180"/>
      <c r="AK1014" s="180"/>
      <c r="AL1014" s="180"/>
      <c r="AM1014" s="180"/>
      <c r="AN1014" s="180"/>
      <c r="AO1014" s="180"/>
      <c r="AP1014" s="180"/>
      <c r="AQ1014" s="180"/>
      <c r="AR1014" s="180"/>
      <c r="AS1014" s="180"/>
      <c r="AT1014" s="180"/>
      <c r="AU1014" s="180"/>
      <c r="AV1014" s="180"/>
      <c r="AW1014" s="180"/>
      <c r="AX1014" s="180"/>
      <c r="AY1014" s="180"/>
      <c r="AZ1014" s="180"/>
      <c r="BA1014" s="180"/>
      <c r="BB1014" s="180"/>
      <c r="BC1014" s="180"/>
      <c r="BD1014" s="180"/>
      <c r="BE1014" s="180"/>
      <c r="BF1014" s="180"/>
      <c r="BG1014" s="180"/>
      <c r="BH1014" s="180"/>
      <c r="BI1014" s="180"/>
      <c r="BJ1014" s="180"/>
      <c r="BK1014" s="180"/>
      <c r="BL1014" s="180"/>
      <c r="BM1014" s="198">
        <v>1</v>
      </c>
    </row>
    <row r="1015" spans="1:65">
      <c r="A1015" s="32"/>
      <c r="B1015" s="19">
        <v>1</v>
      </c>
      <c r="C1015" s="8">
        <v>2</v>
      </c>
      <c r="D1015" s="199">
        <v>0.01</v>
      </c>
      <c r="E1015" s="201">
        <v>6.2599999999999999E-3</v>
      </c>
      <c r="F1015" s="200">
        <v>8.0000000000000002E-3</v>
      </c>
      <c r="G1015" s="201">
        <v>6.0000000000000001E-3</v>
      </c>
      <c r="H1015" s="202" t="s">
        <v>114</v>
      </c>
      <c r="I1015" s="199">
        <v>0.01</v>
      </c>
      <c r="J1015" s="202">
        <v>5.0000000000000001E-3</v>
      </c>
      <c r="K1015" s="199">
        <v>0.01</v>
      </c>
      <c r="L1015" s="199">
        <v>9.4999999999999998E-3</v>
      </c>
      <c r="M1015" s="199">
        <v>0.01</v>
      </c>
      <c r="N1015" s="199">
        <v>7.000000000000001E-3</v>
      </c>
      <c r="O1015" s="201" t="s">
        <v>114</v>
      </c>
      <c r="P1015" s="199">
        <v>1.18E-2</v>
      </c>
      <c r="Q1015" s="199">
        <v>0.01</v>
      </c>
      <c r="R1015" s="199">
        <v>0.01</v>
      </c>
      <c r="S1015" s="199">
        <v>0.01</v>
      </c>
      <c r="T1015" s="199">
        <v>0.01</v>
      </c>
      <c r="U1015" s="199">
        <v>8.5000000000000006E-3</v>
      </c>
      <c r="V1015" s="201" t="s">
        <v>114</v>
      </c>
      <c r="W1015" s="199">
        <v>9.2632000000000009E-3</v>
      </c>
      <c r="X1015" s="201" t="s">
        <v>114</v>
      </c>
      <c r="Y1015" s="179"/>
      <c r="Z1015" s="180"/>
      <c r="AA1015" s="180"/>
      <c r="AB1015" s="180"/>
      <c r="AC1015" s="180"/>
      <c r="AD1015" s="180"/>
      <c r="AE1015" s="180"/>
      <c r="AF1015" s="180"/>
      <c r="AG1015" s="180"/>
      <c r="AH1015" s="180"/>
      <c r="AI1015" s="180"/>
      <c r="AJ1015" s="180"/>
      <c r="AK1015" s="180"/>
      <c r="AL1015" s="180"/>
      <c r="AM1015" s="180"/>
      <c r="AN1015" s="180"/>
      <c r="AO1015" s="180"/>
      <c r="AP1015" s="180"/>
      <c r="AQ1015" s="180"/>
      <c r="AR1015" s="180"/>
      <c r="AS1015" s="180"/>
      <c r="AT1015" s="180"/>
      <c r="AU1015" s="180"/>
      <c r="AV1015" s="180"/>
      <c r="AW1015" s="180"/>
      <c r="AX1015" s="180"/>
      <c r="AY1015" s="180"/>
      <c r="AZ1015" s="180"/>
      <c r="BA1015" s="180"/>
      <c r="BB1015" s="180"/>
      <c r="BC1015" s="180"/>
      <c r="BD1015" s="180"/>
      <c r="BE1015" s="180"/>
      <c r="BF1015" s="180"/>
      <c r="BG1015" s="180"/>
      <c r="BH1015" s="180"/>
      <c r="BI1015" s="180"/>
      <c r="BJ1015" s="180"/>
      <c r="BK1015" s="180"/>
      <c r="BL1015" s="180"/>
      <c r="BM1015" s="198">
        <v>16</v>
      </c>
    </row>
    <row r="1016" spans="1:65">
      <c r="A1016" s="32"/>
      <c r="B1016" s="19">
        <v>1</v>
      </c>
      <c r="C1016" s="8">
        <v>3</v>
      </c>
      <c r="D1016" s="199">
        <v>0.01</v>
      </c>
      <c r="E1016" s="201">
        <v>6.1900000000000002E-3</v>
      </c>
      <c r="F1016" s="200">
        <v>8.0000000000000002E-3</v>
      </c>
      <c r="G1016" s="201">
        <v>6.0000000000000001E-3</v>
      </c>
      <c r="H1016" s="202" t="s">
        <v>114</v>
      </c>
      <c r="I1016" s="199">
        <v>0.01</v>
      </c>
      <c r="J1016" s="202">
        <v>5.0000000000000001E-3</v>
      </c>
      <c r="K1016" s="200">
        <v>0.01</v>
      </c>
      <c r="L1016" s="25">
        <v>8.9999999999999993E-3</v>
      </c>
      <c r="M1016" s="25">
        <v>0.01</v>
      </c>
      <c r="N1016" s="25">
        <v>7.000000000000001E-3</v>
      </c>
      <c r="O1016" s="202" t="s">
        <v>114</v>
      </c>
      <c r="P1016" s="25">
        <v>1.18E-2</v>
      </c>
      <c r="Q1016" s="25">
        <v>0.01</v>
      </c>
      <c r="R1016" s="25">
        <v>0.01</v>
      </c>
      <c r="S1016" s="25">
        <v>0.01</v>
      </c>
      <c r="T1016" s="25">
        <v>0.01</v>
      </c>
      <c r="U1016" s="25">
        <v>8.5000000000000006E-3</v>
      </c>
      <c r="V1016" s="202" t="s">
        <v>114</v>
      </c>
      <c r="W1016" s="25">
        <v>9.1442899999999994E-3</v>
      </c>
      <c r="X1016" s="202" t="s">
        <v>114</v>
      </c>
      <c r="Y1016" s="179"/>
      <c r="Z1016" s="180"/>
      <c r="AA1016" s="180"/>
      <c r="AB1016" s="180"/>
      <c r="AC1016" s="180"/>
      <c r="AD1016" s="180"/>
      <c r="AE1016" s="180"/>
      <c r="AF1016" s="180"/>
      <c r="AG1016" s="180"/>
      <c r="AH1016" s="180"/>
      <c r="AI1016" s="180"/>
      <c r="AJ1016" s="180"/>
      <c r="AK1016" s="180"/>
      <c r="AL1016" s="180"/>
      <c r="AM1016" s="180"/>
      <c r="AN1016" s="180"/>
      <c r="AO1016" s="180"/>
      <c r="AP1016" s="180"/>
      <c r="AQ1016" s="180"/>
      <c r="AR1016" s="180"/>
      <c r="AS1016" s="180"/>
      <c r="AT1016" s="180"/>
      <c r="AU1016" s="180"/>
      <c r="AV1016" s="180"/>
      <c r="AW1016" s="180"/>
      <c r="AX1016" s="180"/>
      <c r="AY1016" s="180"/>
      <c r="AZ1016" s="180"/>
      <c r="BA1016" s="180"/>
      <c r="BB1016" s="180"/>
      <c r="BC1016" s="180"/>
      <c r="BD1016" s="180"/>
      <c r="BE1016" s="180"/>
      <c r="BF1016" s="180"/>
      <c r="BG1016" s="180"/>
      <c r="BH1016" s="180"/>
      <c r="BI1016" s="180"/>
      <c r="BJ1016" s="180"/>
      <c r="BK1016" s="180"/>
      <c r="BL1016" s="180"/>
      <c r="BM1016" s="198">
        <v>16</v>
      </c>
    </row>
    <row r="1017" spans="1:65">
      <c r="A1017" s="32"/>
      <c r="B1017" s="19">
        <v>1</v>
      </c>
      <c r="C1017" s="8">
        <v>4</v>
      </c>
      <c r="D1017" s="199">
        <v>0.01</v>
      </c>
      <c r="E1017" s="201">
        <v>6.4800000000000005E-3</v>
      </c>
      <c r="F1017" s="200">
        <v>8.0000000000000002E-3</v>
      </c>
      <c r="G1017" s="201">
        <v>6.0000000000000001E-3</v>
      </c>
      <c r="H1017" s="202" t="s">
        <v>114</v>
      </c>
      <c r="I1017" s="199">
        <v>0.01</v>
      </c>
      <c r="J1017" s="202">
        <v>5.0000000000000001E-3</v>
      </c>
      <c r="K1017" s="200">
        <v>0.01</v>
      </c>
      <c r="L1017" s="25">
        <v>8.9999999999999993E-3</v>
      </c>
      <c r="M1017" s="25">
        <v>0.01</v>
      </c>
      <c r="N1017" s="25">
        <v>7.000000000000001E-3</v>
      </c>
      <c r="O1017" s="202" t="s">
        <v>114</v>
      </c>
      <c r="P1017" s="25">
        <v>1.17E-2</v>
      </c>
      <c r="Q1017" s="25">
        <v>0.01</v>
      </c>
      <c r="R1017" s="25">
        <v>0.01</v>
      </c>
      <c r="S1017" s="25">
        <v>0.01</v>
      </c>
      <c r="T1017" s="25">
        <v>0.01</v>
      </c>
      <c r="U1017" s="25">
        <v>8.0000000000000002E-3</v>
      </c>
      <c r="V1017" s="202" t="s">
        <v>114</v>
      </c>
      <c r="W1017" s="25">
        <v>9.2351699999999991E-3</v>
      </c>
      <c r="X1017" s="202" t="s">
        <v>114</v>
      </c>
      <c r="Y1017" s="179"/>
      <c r="Z1017" s="180"/>
      <c r="AA1017" s="180"/>
      <c r="AB1017" s="180"/>
      <c r="AC1017" s="180"/>
      <c r="AD1017" s="180"/>
      <c r="AE1017" s="180"/>
      <c r="AF1017" s="180"/>
      <c r="AG1017" s="180"/>
      <c r="AH1017" s="180"/>
      <c r="AI1017" s="180"/>
      <c r="AJ1017" s="180"/>
      <c r="AK1017" s="180"/>
      <c r="AL1017" s="180"/>
      <c r="AM1017" s="180"/>
      <c r="AN1017" s="180"/>
      <c r="AO1017" s="180"/>
      <c r="AP1017" s="180"/>
      <c r="AQ1017" s="180"/>
      <c r="AR1017" s="180"/>
      <c r="AS1017" s="180"/>
      <c r="AT1017" s="180"/>
      <c r="AU1017" s="180"/>
      <c r="AV1017" s="180"/>
      <c r="AW1017" s="180"/>
      <c r="AX1017" s="180"/>
      <c r="AY1017" s="180"/>
      <c r="AZ1017" s="180"/>
      <c r="BA1017" s="180"/>
      <c r="BB1017" s="180"/>
      <c r="BC1017" s="180"/>
      <c r="BD1017" s="180"/>
      <c r="BE1017" s="180"/>
      <c r="BF1017" s="180"/>
      <c r="BG1017" s="180"/>
      <c r="BH1017" s="180"/>
      <c r="BI1017" s="180"/>
      <c r="BJ1017" s="180"/>
      <c r="BK1017" s="180"/>
      <c r="BL1017" s="180"/>
      <c r="BM1017" s="198">
        <v>9.5181427380952362E-3</v>
      </c>
    </row>
    <row r="1018" spans="1:65">
      <c r="A1018" s="32"/>
      <c r="B1018" s="19">
        <v>1</v>
      </c>
      <c r="C1018" s="8">
        <v>5</v>
      </c>
      <c r="D1018" s="199">
        <v>0.01</v>
      </c>
      <c r="E1018" s="201">
        <v>6.7100000000000007E-3</v>
      </c>
      <c r="F1018" s="199">
        <v>8.0000000000000002E-3</v>
      </c>
      <c r="G1018" s="201">
        <v>6.0000000000000001E-3</v>
      </c>
      <c r="H1018" s="201" t="s">
        <v>114</v>
      </c>
      <c r="I1018" s="199">
        <v>0.01</v>
      </c>
      <c r="J1018" s="201">
        <v>5.0000000000000001E-3</v>
      </c>
      <c r="K1018" s="199">
        <v>0.01</v>
      </c>
      <c r="L1018" s="199">
        <v>8.3999999999999995E-3</v>
      </c>
      <c r="M1018" s="199">
        <v>0.01</v>
      </c>
      <c r="N1018" s="199">
        <v>7.000000000000001E-3</v>
      </c>
      <c r="O1018" s="201" t="s">
        <v>114</v>
      </c>
      <c r="P1018" s="199">
        <v>1.17E-2</v>
      </c>
      <c r="Q1018" s="199">
        <v>0.01</v>
      </c>
      <c r="R1018" s="199">
        <v>0.01</v>
      </c>
      <c r="S1018" s="199">
        <v>0.01</v>
      </c>
      <c r="T1018" s="199">
        <v>0.01</v>
      </c>
      <c r="U1018" s="199">
        <v>8.0000000000000002E-3</v>
      </c>
      <c r="V1018" s="201" t="s">
        <v>114</v>
      </c>
      <c r="W1018" s="199">
        <v>9.0254700000000007E-3</v>
      </c>
      <c r="X1018" s="201" t="s">
        <v>114</v>
      </c>
      <c r="Y1018" s="179"/>
      <c r="Z1018" s="180"/>
      <c r="AA1018" s="180"/>
      <c r="AB1018" s="180"/>
      <c r="AC1018" s="180"/>
      <c r="AD1018" s="180"/>
      <c r="AE1018" s="180"/>
      <c r="AF1018" s="180"/>
      <c r="AG1018" s="180"/>
      <c r="AH1018" s="180"/>
      <c r="AI1018" s="180"/>
      <c r="AJ1018" s="180"/>
      <c r="AK1018" s="180"/>
      <c r="AL1018" s="180"/>
      <c r="AM1018" s="180"/>
      <c r="AN1018" s="180"/>
      <c r="AO1018" s="180"/>
      <c r="AP1018" s="180"/>
      <c r="AQ1018" s="180"/>
      <c r="AR1018" s="180"/>
      <c r="AS1018" s="180"/>
      <c r="AT1018" s="180"/>
      <c r="AU1018" s="180"/>
      <c r="AV1018" s="180"/>
      <c r="AW1018" s="180"/>
      <c r="AX1018" s="180"/>
      <c r="AY1018" s="180"/>
      <c r="AZ1018" s="180"/>
      <c r="BA1018" s="180"/>
      <c r="BB1018" s="180"/>
      <c r="BC1018" s="180"/>
      <c r="BD1018" s="180"/>
      <c r="BE1018" s="180"/>
      <c r="BF1018" s="180"/>
      <c r="BG1018" s="180"/>
      <c r="BH1018" s="180"/>
      <c r="BI1018" s="180"/>
      <c r="BJ1018" s="180"/>
      <c r="BK1018" s="180"/>
      <c r="BL1018" s="180"/>
      <c r="BM1018" s="198">
        <v>187</v>
      </c>
    </row>
    <row r="1019" spans="1:65">
      <c r="A1019" s="32"/>
      <c r="B1019" s="19">
        <v>1</v>
      </c>
      <c r="C1019" s="8">
        <v>6</v>
      </c>
      <c r="D1019" s="199">
        <v>0.01</v>
      </c>
      <c r="E1019" s="201">
        <v>6.1000000000000004E-3</v>
      </c>
      <c r="F1019" s="199">
        <v>8.0000000000000002E-3</v>
      </c>
      <c r="G1019" s="201">
        <v>5.0000000000000001E-3</v>
      </c>
      <c r="H1019" s="201" t="s">
        <v>114</v>
      </c>
      <c r="I1019" s="199">
        <v>0.01</v>
      </c>
      <c r="J1019" s="201">
        <v>5.0000000000000001E-3</v>
      </c>
      <c r="K1019" s="199">
        <v>0.01</v>
      </c>
      <c r="L1019" s="199">
        <v>8.3999999999999995E-3</v>
      </c>
      <c r="M1019" s="199">
        <v>0.01</v>
      </c>
      <c r="N1019" s="199">
        <v>7.000000000000001E-3</v>
      </c>
      <c r="O1019" s="201" t="s">
        <v>114</v>
      </c>
      <c r="P1019" s="199">
        <v>1.18E-2</v>
      </c>
      <c r="Q1019" s="199">
        <v>0.01</v>
      </c>
      <c r="R1019" s="199">
        <v>0.01</v>
      </c>
      <c r="S1019" s="199">
        <v>0.01</v>
      </c>
      <c r="T1019" s="199">
        <v>0.01</v>
      </c>
      <c r="U1019" s="199">
        <v>8.5000000000000006E-3</v>
      </c>
      <c r="V1019" s="201" t="s">
        <v>114</v>
      </c>
      <c r="W1019" s="199">
        <v>9.0364199999999999E-3</v>
      </c>
      <c r="X1019" s="201" t="s">
        <v>114</v>
      </c>
      <c r="Y1019" s="179"/>
      <c r="Z1019" s="180"/>
      <c r="AA1019" s="180"/>
      <c r="AB1019" s="180"/>
      <c r="AC1019" s="180"/>
      <c r="AD1019" s="180"/>
      <c r="AE1019" s="180"/>
      <c r="AF1019" s="180"/>
      <c r="AG1019" s="180"/>
      <c r="AH1019" s="180"/>
      <c r="AI1019" s="180"/>
      <c r="AJ1019" s="180"/>
      <c r="AK1019" s="180"/>
      <c r="AL1019" s="180"/>
      <c r="AM1019" s="180"/>
      <c r="AN1019" s="180"/>
      <c r="AO1019" s="180"/>
      <c r="AP1019" s="180"/>
      <c r="AQ1019" s="180"/>
      <c r="AR1019" s="180"/>
      <c r="AS1019" s="180"/>
      <c r="AT1019" s="180"/>
      <c r="AU1019" s="180"/>
      <c r="AV1019" s="180"/>
      <c r="AW1019" s="180"/>
      <c r="AX1019" s="180"/>
      <c r="AY1019" s="180"/>
      <c r="AZ1019" s="180"/>
      <c r="BA1019" s="180"/>
      <c r="BB1019" s="180"/>
      <c r="BC1019" s="180"/>
      <c r="BD1019" s="180"/>
      <c r="BE1019" s="180"/>
      <c r="BF1019" s="180"/>
      <c r="BG1019" s="180"/>
      <c r="BH1019" s="180"/>
      <c r="BI1019" s="180"/>
      <c r="BJ1019" s="180"/>
      <c r="BK1019" s="180"/>
      <c r="BL1019" s="180"/>
      <c r="BM1019" s="59"/>
    </row>
    <row r="1020" spans="1:65">
      <c r="A1020" s="32"/>
      <c r="B1020" s="20" t="s">
        <v>223</v>
      </c>
      <c r="C1020" s="12"/>
      <c r="D1020" s="203">
        <v>0.01</v>
      </c>
      <c r="E1020" s="203">
        <v>6.3216666666666664E-3</v>
      </c>
      <c r="F1020" s="203">
        <v>8.0000000000000002E-3</v>
      </c>
      <c r="G1020" s="203">
        <v>5.6666666666666662E-3</v>
      </c>
      <c r="H1020" s="203" t="s">
        <v>701</v>
      </c>
      <c r="I1020" s="203">
        <v>0.01</v>
      </c>
      <c r="J1020" s="203">
        <v>5.0000000000000001E-3</v>
      </c>
      <c r="K1020" s="203">
        <v>0.01</v>
      </c>
      <c r="L1020" s="203">
        <v>8.9333333333333331E-3</v>
      </c>
      <c r="M1020" s="203">
        <v>0.01</v>
      </c>
      <c r="N1020" s="203">
        <v>7.1666666666666675E-3</v>
      </c>
      <c r="O1020" s="203" t="s">
        <v>701</v>
      </c>
      <c r="P1020" s="203">
        <v>1.18E-2</v>
      </c>
      <c r="Q1020" s="203">
        <v>0.01</v>
      </c>
      <c r="R1020" s="203">
        <v>0.01</v>
      </c>
      <c r="S1020" s="203">
        <v>0.01</v>
      </c>
      <c r="T1020" s="203">
        <v>0.01</v>
      </c>
      <c r="U1020" s="203">
        <v>8.2500000000000004E-3</v>
      </c>
      <c r="V1020" s="203" t="s">
        <v>701</v>
      </c>
      <c r="W1020" s="203">
        <v>9.1039983333333335E-3</v>
      </c>
      <c r="X1020" s="203" t="s">
        <v>701</v>
      </c>
      <c r="Y1020" s="179"/>
      <c r="Z1020" s="180"/>
      <c r="AA1020" s="180"/>
      <c r="AB1020" s="180"/>
      <c r="AC1020" s="180"/>
      <c r="AD1020" s="180"/>
      <c r="AE1020" s="180"/>
      <c r="AF1020" s="180"/>
      <c r="AG1020" s="180"/>
      <c r="AH1020" s="180"/>
      <c r="AI1020" s="180"/>
      <c r="AJ1020" s="180"/>
      <c r="AK1020" s="180"/>
      <c r="AL1020" s="180"/>
      <c r="AM1020" s="180"/>
      <c r="AN1020" s="180"/>
      <c r="AO1020" s="180"/>
      <c r="AP1020" s="180"/>
      <c r="AQ1020" s="180"/>
      <c r="AR1020" s="180"/>
      <c r="AS1020" s="180"/>
      <c r="AT1020" s="180"/>
      <c r="AU1020" s="180"/>
      <c r="AV1020" s="180"/>
      <c r="AW1020" s="180"/>
      <c r="AX1020" s="180"/>
      <c r="AY1020" s="180"/>
      <c r="AZ1020" s="180"/>
      <c r="BA1020" s="180"/>
      <c r="BB1020" s="180"/>
      <c r="BC1020" s="180"/>
      <c r="BD1020" s="180"/>
      <c r="BE1020" s="180"/>
      <c r="BF1020" s="180"/>
      <c r="BG1020" s="180"/>
      <c r="BH1020" s="180"/>
      <c r="BI1020" s="180"/>
      <c r="BJ1020" s="180"/>
      <c r="BK1020" s="180"/>
      <c r="BL1020" s="180"/>
      <c r="BM1020" s="59"/>
    </row>
    <row r="1021" spans="1:65">
      <c r="A1021" s="32"/>
      <c r="B1021" s="3" t="s">
        <v>224</v>
      </c>
      <c r="C1021" s="30"/>
      <c r="D1021" s="25">
        <v>0.01</v>
      </c>
      <c r="E1021" s="25">
        <v>6.2249999999999996E-3</v>
      </c>
      <c r="F1021" s="25">
        <v>8.0000000000000002E-3</v>
      </c>
      <c r="G1021" s="25">
        <v>6.0000000000000001E-3</v>
      </c>
      <c r="H1021" s="25" t="s">
        <v>701</v>
      </c>
      <c r="I1021" s="25">
        <v>0.01</v>
      </c>
      <c r="J1021" s="25">
        <v>5.0000000000000001E-3</v>
      </c>
      <c r="K1021" s="25">
        <v>0.01</v>
      </c>
      <c r="L1021" s="25">
        <v>8.9999999999999993E-3</v>
      </c>
      <c r="M1021" s="25">
        <v>0.01</v>
      </c>
      <c r="N1021" s="25">
        <v>7.000000000000001E-3</v>
      </c>
      <c r="O1021" s="25" t="s">
        <v>701</v>
      </c>
      <c r="P1021" s="25">
        <v>1.18E-2</v>
      </c>
      <c r="Q1021" s="25">
        <v>0.01</v>
      </c>
      <c r="R1021" s="25">
        <v>0.01</v>
      </c>
      <c r="S1021" s="25">
        <v>0.01</v>
      </c>
      <c r="T1021" s="25">
        <v>0.01</v>
      </c>
      <c r="U1021" s="25">
        <v>8.2500000000000004E-3</v>
      </c>
      <c r="V1021" s="25" t="s">
        <v>701</v>
      </c>
      <c r="W1021" s="25">
        <v>9.0903549999999996E-3</v>
      </c>
      <c r="X1021" s="25" t="s">
        <v>701</v>
      </c>
      <c r="Y1021" s="179"/>
      <c r="Z1021" s="180"/>
      <c r="AA1021" s="180"/>
      <c r="AB1021" s="180"/>
      <c r="AC1021" s="180"/>
      <c r="AD1021" s="180"/>
      <c r="AE1021" s="180"/>
      <c r="AF1021" s="180"/>
      <c r="AG1021" s="180"/>
      <c r="AH1021" s="180"/>
      <c r="AI1021" s="180"/>
      <c r="AJ1021" s="180"/>
      <c r="AK1021" s="180"/>
      <c r="AL1021" s="180"/>
      <c r="AM1021" s="180"/>
      <c r="AN1021" s="180"/>
      <c r="AO1021" s="180"/>
      <c r="AP1021" s="180"/>
      <c r="AQ1021" s="180"/>
      <c r="AR1021" s="180"/>
      <c r="AS1021" s="180"/>
      <c r="AT1021" s="180"/>
      <c r="AU1021" s="180"/>
      <c r="AV1021" s="180"/>
      <c r="AW1021" s="180"/>
      <c r="AX1021" s="180"/>
      <c r="AY1021" s="180"/>
      <c r="AZ1021" s="180"/>
      <c r="BA1021" s="180"/>
      <c r="BB1021" s="180"/>
      <c r="BC1021" s="180"/>
      <c r="BD1021" s="180"/>
      <c r="BE1021" s="180"/>
      <c r="BF1021" s="180"/>
      <c r="BG1021" s="180"/>
      <c r="BH1021" s="180"/>
      <c r="BI1021" s="180"/>
      <c r="BJ1021" s="180"/>
      <c r="BK1021" s="180"/>
      <c r="BL1021" s="180"/>
      <c r="BM1021" s="59"/>
    </row>
    <row r="1022" spans="1:65">
      <c r="A1022" s="32"/>
      <c r="B1022" s="3" t="s">
        <v>225</v>
      </c>
      <c r="C1022" s="30"/>
      <c r="D1022" s="25">
        <v>0</v>
      </c>
      <c r="E1022" s="25">
        <v>2.2955754543614278E-4</v>
      </c>
      <c r="F1022" s="25">
        <v>0</v>
      </c>
      <c r="G1022" s="25">
        <v>5.1639777949432221E-4</v>
      </c>
      <c r="H1022" s="25" t="s">
        <v>701</v>
      </c>
      <c r="I1022" s="25">
        <v>0</v>
      </c>
      <c r="J1022" s="25">
        <v>0</v>
      </c>
      <c r="K1022" s="25">
        <v>0</v>
      </c>
      <c r="L1022" s="25">
        <v>4.5460605656619517E-4</v>
      </c>
      <c r="M1022" s="25">
        <v>0</v>
      </c>
      <c r="N1022" s="25">
        <v>4.0824829046386276E-4</v>
      </c>
      <c r="O1022" s="25" t="s">
        <v>701</v>
      </c>
      <c r="P1022" s="25">
        <v>1.0954451150103319E-4</v>
      </c>
      <c r="Q1022" s="25">
        <v>0</v>
      </c>
      <c r="R1022" s="25">
        <v>0</v>
      </c>
      <c r="S1022" s="25">
        <v>0</v>
      </c>
      <c r="T1022" s="25">
        <v>0</v>
      </c>
      <c r="U1022" s="25">
        <v>2.7386127875258333E-4</v>
      </c>
      <c r="V1022" s="25" t="s">
        <v>701</v>
      </c>
      <c r="W1022" s="25">
        <v>1.3339408074073826E-4</v>
      </c>
      <c r="X1022" s="25" t="s">
        <v>701</v>
      </c>
      <c r="Y1022" s="179"/>
      <c r="Z1022" s="180"/>
      <c r="AA1022" s="180"/>
      <c r="AB1022" s="180"/>
      <c r="AC1022" s="180"/>
      <c r="AD1022" s="180"/>
      <c r="AE1022" s="180"/>
      <c r="AF1022" s="180"/>
      <c r="AG1022" s="180"/>
      <c r="AH1022" s="180"/>
      <c r="AI1022" s="180"/>
      <c r="AJ1022" s="180"/>
      <c r="AK1022" s="180"/>
      <c r="AL1022" s="180"/>
      <c r="AM1022" s="180"/>
      <c r="AN1022" s="180"/>
      <c r="AO1022" s="180"/>
      <c r="AP1022" s="180"/>
      <c r="AQ1022" s="180"/>
      <c r="AR1022" s="180"/>
      <c r="AS1022" s="180"/>
      <c r="AT1022" s="180"/>
      <c r="AU1022" s="180"/>
      <c r="AV1022" s="180"/>
      <c r="AW1022" s="180"/>
      <c r="AX1022" s="180"/>
      <c r="AY1022" s="180"/>
      <c r="AZ1022" s="180"/>
      <c r="BA1022" s="180"/>
      <c r="BB1022" s="180"/>
      <c r="BC1022" s="180"/>
      <c r="BD1022" s="180"/>
      <c r="BE1022" s="180"/>
      <c r="BF1022" s="180"/>
      <c r="BG1022" s="180"/>
      <c r="BH1022" s="180"/>
      <c r="BI1022" s="180"/>
      <c r="BJ1022" s="180"/>
      <c r="BK1022" s="180"/>
      <c r="BL1022" s="180"/>
      <c r="BM1022" s="59"/>
    </row>
    <row r="1023" spans="1:65">
      <c r="A1023" s="32"/>
      <c r="B1023" s="3" t="s">
        <v>87</v>
      </c>
      <c r="C1023" s="30"/>
      <c r="D1023" s="13">
        <v>0</v>
      </c>
      <c r="E1023" s="13">
        <v>3.6312820264087969E-2</v>
      </c>
      <c r="F1023" s="13">
        <v>0</v>
      </c>
      <c r="G1023" s="13">
        <v>9.1129019910762749E-2</v>
      </c>
      <c r="H1023" s="13" t="s">
        <v>701</v>
      </c>
      <c r="I1023" s="13">
        <v>0</v>
      </c>
      <c r="J1023" s="13">
        <v>0</v>
      </c>
      <c r="K1023" s="13">
        <v>0</v>
      </c>
      <c r="L1023" s="13">
        <v>5.0888737675320359E-2</v>
      </c>
      <c r="M1023" s="13">
        <v>0</v>
      </c>
      <c r="N1023" s="13">
        <v>5.6964877739143632E-2</v>
      </c>
      <c r="O1023" s="13" t="s">
        <v>701</v>
      </c>
      <c r="P1023" s="13">
        <v>9.2834331780536593E-3</v>
      </c>
      <c r="Q1023" s="13">
        <v>0</v>
      </c>
      <c r="R1023" s="13">
        <v>0</v>
      </c>
      <c r="S1023" s="13">
        <v>0</v>
      </c>
      <c r="T1023" s="13">
        <v>0</v>
      </c>
      <c r="U1023" s="13">
        <v>3.3195306515464644E-2</v>
      </c>
      <c r="V1023" s="13" t="s">
        <v>701</v>
      </c>
      <c r="W1023" s="13">
        <v>1.465225232438036E-2</v>
      </c>
      <c r="X1023" s="13" t="s">
        <v>701</v>
      </c>
      <c r="Y1023" s="106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8"/>
    </row>
    <row r="1024" spans="1:65">
      <c r="A1024" s="32"/>
      <c r="B1024" s="3" t="s">
        <v>226</v>
      </c>
      <c r="C1024" s="30"/>
      <c r="D1024" s="13">
        <v>5.0625135088191886E-2</v>
      </c>
      <c r="E1024" s="13">
        <v>-0.33582981043508142</v>
      </c>
      <c r="F1024" s="13">
        <v>-0.15949989192944647</v>
      </c>
      <c r="G1024" s="13">
        <v>-0.40464575678335801</v>
      </c>
      <c r="H1024" s="13" t="s">
        <v>701</v>
      </c>
      <c r="I1024" s="13">
        <v>5.0625135088191886E-2</v>
      </c>
      <c r="J1024" s="13">
        <v>-0.47468743245590406</v>
      </c>
      <c r="K1024" s="13">
        <v>5.0625135088191886E-2</v>
      </c>
      <c r="L1024" s="13">
        <v>-6.1441545987881985E-2</v>
      </c>
      <c r="M1024" s="13">
        <v>5.0625135088191886E-2</v>
      </c>
      <c r="N1024" s="13">
        <v>-0.24705198652012905</v>
      </c>
      <c r="O1024" s="13" t="s">
        <v>701</v>
      </c>
      <c r="P1024" s="13">
        <v>0.23973765940406633</v>
      </c>
      <c r="Q1024" s="13">
        <v>5.0625135088191886E-2</v>
      </c>
      <c r="R1024" s="13">
        <v>5.0625135088191886E-2</v>
      </c>
      <c r="S1024" s="13">
        <v>5.0625135088191886E-2</v>
      </c>
      <c r="T1024" s="13">
        <v>5.0625135088191886E-2</v>
      </c>
      <c r="U1024" s="13">
        <v>-0.13323426355224166</v>
      </c>
      <c r="V1024" s="13" t="s">
        <v>701</v>
      </c>
      <c r="W1024" s="13">
        <v>-4.3511052119899252E-2</v>
      </c>
      <c r="X1024" s="13" t="s">
        <v>701</v>
      </c>
      <c r="Y1024" s="106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8"/>
    </row>
    <row r="1025" spans="1:65">
      <c r="A1025" s="32"/>
      <c r="B1025" s="49" t="s">
        <v>227</v>
      </c>
      <c r="C1025" s="50"/>
      <c r="D1025" s="48">
        <v>0.67</v>
      </c>
      <c r="E1025" s="48">
        <v>1.65</v>
      </c>
      <c r="F1025" s="48">
        <v>0.59</v>
      </c>
      <c r="G1025" s="48">
        <v>2.0699999999999998</v>
      </c>
      <c r="H1025" s="48">
        <v>2.4900000000000002</v>
      </c>
      <c r="I1025" s="48">
        <v>0.67</v>
      </c>
      <c r="J1025" s="48">
        <v>2.4900000000000002</v>
      </c>
      <c r="K1025" s="48">
        <v>0.67</v>
      </c>
      <c r="L1025" s="48">
        <v>0</v>
      </c>
      <c r="M1025" s="48">
        <v>0.67</v>
      </c>
      <c r="N1025" s="48">
        <v>1.1200000000000001</v>
      </c>
      <c r="O1025" s="48">
        <v>2.4900000000000002</v>
      </c>
      <c r="P1025" s="48">
        <v>1.81</v>
      </c>
      <c r="Q1025" s="48">
        <v>0.67</v>
      </c>
      <c r="R1025" s="48">
        <v>0.67</v>
      </c>
      <c r="S1025" s="48">
        <v>0.67</v>
      </c>
      <c r="T1025" s="48">
        <v>0.67</v>
      </c>
      <c r="U1025" s="48">
        <v>0.43</v>
      </c>
      <c r="V1025" s="48">
        <v>2.4900000000000002</v>
      </c>
      <c r="W1025" s="48">
        <v>0.11</v>
      </c>
      <c r="X1025" s="48">
        <v>2.4900000000000002</v>
      </c>
      <c r="Y1025" s="106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8"/>
    </row>
    <row r="1026" spans="1:65">
      <c r="B1026" s="33"/>
      <c r="C1026" s="20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T1026" s="28"/>
      <c r="U1026" s="28"/>
      <c r="V1026" s="28"/>
      <c r="W1026" s="28"/>
      <c r="X1026" s="28"/>
      <c r="BM1026" s="58"/>
    </row>
    <row r="1027" spans="1:65" ht="15">
      <c r="B1027" s="34" t="s">
        <v>692</v>
      </c>
      <c r="BM1027" s="29" t="s">
        <v>67</v>
      </c>
    </row>
    <row r="1028" spans="1:65" ht="15">
      <c r="A1028" s="26" t="s">
        <v>64</v>
      </c>
      <c r="B1028" s="18" t="s">
        <v>118</v>
      </c>
      <c r="C1028" s="15" t="s">
        <v>119</v>
      </c>
      <c r="D1028" s="16" t="s">
        <v>219</v>
      </c>
      <c r="E1028" s="17" t="s">
        <v>219</v>
      </c>
      <c r="F1028" s="17" t="s">
        <v>219</v>
      </c>
      <c r="G1028" s="17" t="s">
        <v>219</v>
      </c>
      <c r="H1028" s="17" t="s">
        <v>219</v>
      </c>
      <c r="I1028" s="17" t="s">
        <v>219</v>
      </c>
      <c r="J1028" s="17" t="s">
        <v>219</v>
      </c>
      <c r="K1028" s="17" t="s">
        <v>219</v>
      </c>
      <c r="L1028" s="17" t="s">
        <v>219</v>
      </c>
      <c r="M1028" s="17" t="s">
        <v>219</v>
      </c>
      <c r="N1028" s="17" t="s">
        <v>219</v>
      </c>
      <c r="O1028" s="17" t="s">
        <v>219</v>
      </c>
      <c r="P1028" s="17" t="s">
        <v>219</v>
      </c>
      <c r="Q1028" s="17" t="s">
        <v>219</v>
      </c>
      <c r="R1028" s="17" t="s">
        <v>219</v>
      </c>
      <c r="S1028" s="17" t="s">
        <v>219</v>
      </c>
      <c r="T1028" s="17" t="s">
        <v>219</v>
      </c>
      <c r="U1028" s="17" t="s">
        <v>219</v>
      </c>
      <c r="V1028" s="17" t="s">
        <v>219</v>
      </c>
      <c r="W1028" s="17" t="s">
        <v>219</v>
      </c>
      <c r="X1028" s="17" t="s">
        <v>219</v>
      </c>
      <c r="Y1028" s="106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 t="s">
        <v>220</v>
      </c>
      <c r="C1029" s="8" t="s">
        <v>220</v>
      </c>
      <c r="D1029" s="104" t="s">
        <v>230</v>
      </c>
      <c r="E1029" s="105" t="s">
        <v>231</v>
      </c>
      <c r="F1029" s="105" t="s">
        <v>232</v>
      </c>
      <c r="G1029" s="105" t="s">
        <v>270</v>
      </c>
      <c r="H1029" s="105" t="s">
        <v>233</v>
      </c>
      <c r="I1029" s="105" t="s">
        <v>271</v>
      </c>
      <c r="J1029" s="105" t="s">
        <v>234</v>
      </c>
      <c r="K1029" s="105" t="s">
        <v>235</v>
      </c>
      <c r="L1029" s="105" t="s">
        <v>273</v>
      </c>
      <c r="M1029" s="105" t="s">
        <v>236</v>
      </c>
      <c r="N1029" s="105" t="s">
        <v>237</v>
      </c>
      <c r="O1029" s="105" t="s">
        <v>238</v>
      </c>
      <c r="P1029" s="105" t="s">
        <v>239</v>
      </c>
      <c r="Q1029" s="105" t="s">
        <v>240</v>
      </c>
      <c r="R1029" s="105" t="s">
        <v>241</v>
      </c>
      <c r="S1029" s="105" t="s">
        <v>242</v>
      </c>
      <c r="T1029" s="105" t="s">
        <v>243</v>
      </c>
      <c r="U1029" s="105" t="s">
        <v>244</v>
      </c>
      <c r="V1029" s="105" t="s">
        <v>274</v>
      </c>
      <c r="W1029" s="105" t="s">
        <v>221</v>
      </c>
      <c r="X1029" s="105" t="s">
        <v>245</v>
      </c>
      <c r="Y1029" s="106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 t="s">
        <v>3</v>
      </c>
    </row>
    <row r="1030" spans="1:65">
      <c r="A1030" s="32"/>
      <c r="B1030" s="19"/>
      <c r="C1030" s="8"/>
      <c r="D1030" s="9" t="s">
        <v>313</v>
      </c>
      <c r="E1030" s="10" t="s">
        <v>315</v>
      </c>
      <c r="F1030" s="10" t="s">
        <v>315</v>
      </c>
      <c r="G1030" s="10" t="s">
        <v>315</v>
      </c>
      <c r="H1030" s="10" t="s">
        <v>313</v>
      </c>
      <c r="I1030" s="10" t="s">
        <v>316</v>
      </c>
      <c r="J1030" s="10" t="s">
        <v>316</v>
      </c>
      <c r="K1030" s="10" t="s">
        <v>315</v>
      </c>
      <c r="L1030" s="10" t="s">
        <v>315</v>
      </c>
      <c r="M1030" s="10" t="s">
        <v>313</v>
      </c>
      <c r="N1030" s="10" t="s">
        <v>316</v>
      </c>
      <c r="O1030" s="10" t="s">
        <v>316</v>
      </c>
      <c r="P1030" s="10" t="s">
        <v>315</v>
      </c>
      <c r="Q1030" s="10" t="s">
        <v>313</v>
      </c>
      <c r="R1030" s="10" t="s">
        <v>313</v>
      </c>
      <c r="S1030" s="10" t="s">
        <v>313</v>
      </c>
      <c r="T1030" s="10" t="s">
        <v>313</v>
      </c>
      <c r="U1030" s="10" t="s">
        <v>316</v>
      </c>
      <c r="V1030" s="10" t="s">
        <v>316</v>
      </c>
      <c r="W1030" s="10" t="s">
        <v>316</v>
      </c>
      <c r="X1030" s="10" t="s">
        <v>313</v>
      </c>
      <c r="Y1030" s="106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1</v>
      </c>
    </row>
    <row r="1031" spans="1:65">
      <c r="A1031" s="32"/>
      <c r="B1031" s="19"/>
      <c r="C1031" s="8"/>
      <c r="D1031" s="27" t="s">
        <v>318</v>
      </c>
      <c r="E1031" s="27" t="s">
        <v>319</v>
      </c>
      <c r="F1031" s="27" t="s">
        <v>319</v>
      </c>
      <c r="G1031" s="27" t="s">
        <v>319</v>
      </c>
      <c r="H1031" s="27" t="s">
        <v>318</v>
      </c>
      <c r="I1031" s="27" t="s">
        <v>318</v>
      </c>
      <c r="J1031" s="27" t="s">
        <v>321</v>
      </c>
      <c r="K1031" s="27" t="s">
        <v>319</v>
      </c>
      <c r="L1031" s="27" t="s">
        <v>318</v>
      </c>
      <c r="M1031" s="27" t="s">
        <v>319</v>
      </c>
      <c r="N1031" s="27" t="s">
        <v>324</v>
      </c>
      <c r="O1031" s="27" t="s">
        <v>319</v>
      </c>
      <c r="P1031" s="27" t="s">
        <v>318</v>
      </c>
      <c r="Q1031" s="27" t="s">
        <v>318</v>
      </c>
      <c r="R1031" s="27" t="s">
        <v>318</v>
      </c>
      <c r="S1031" s="27" t="s">
        <v>318</v>
      </c>
      <c r="T1031" s="27" t="s">
        <v>318</v>
      </c>
      <c r="U1031" s="27" t="s">
        <v>320</v>
      </c>
      <c r="V1031" s="27" t="s">
        <v>323</v>
      </c>
      <c r="W1031" s="27" t="s">
        <v>324</v>
      </c>
      <c r="X1031" s="27" t="s">
        <v>323</v>
      </c>
      <c r="Y1031" s="106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2</v>
      </c>
    </row>
    <row r="1032" spans="1:65">
      <c r="A1032" s="32"/>
      <c r="B1032" s="18">
        <v>1</v>
      </c>
      <c r="C1032" s="14">
        <v>1</v>
      </c>
      <c r="D1032" s="208">
        <v>10</v>
      </c>
      <c r="E1032" s="171">
        <v>12.2</v>
      </c>
      <c r="F1032" s="211">
        <v>11.59</v>
      </c>
      <c r="G1032" s="171">
        <v>12.6</v>
      </c>
      <c r="H1032" s="211">
        <v>10.9</v>
      </c>
      <c r="I1032" s="171">
        <v>12.4</v>
      </c>
      <c r="J1032" s="211">
        <v>10.199999999999999</v>
      </c>
      <c r="K1032" s="219">
        <v>8.65</v>
      </c>
      <c r="L1032" s="171">
        <v>12.45</v>
      </c>
      <c r="M1032" s="208" t="s">
        <v>97</v>
      </c>
      <c r="N1032" s="208">
        <v>15.21</v>
      </c>
      <c r="O1032" s="208">
        <v>6.7925336164666721</v>
      </c>
      <c r="P1032" s="171">
        <v>11.1</v>
      </c>
      <c r="Q1032" s="208">
        <v>10</v>
      </c>
      <c r="R1032" s="208">
        <v>10</v>
      </c>
      <c r="S1032" s="208">
        <v>10</v>
      </c>
      <c r="T1032" s="208">
        <v>10</v>
      </c>
      <c r="U1032" s="171">
        <v>12.5</v>
      </c>
      <c r="V1032" s="171">
        <v>12.11</v>
      </c>
      <c r="W1032" s="208">
        <v>8.3444000000000003</v>
      </c>
      <c r="X1032" s="208">
        <v>15</v>
      </c>
      <c r="Y1032" s="172"/>
      <c r="Z1032" s="173"/>
      <c r="AA1032" s="173"/>
      <c r="AB1032" s="173"/>
      <c r="AC1032" s="173"/>
      <c r="AD1032" s="173"/>
      <c r="AE1032" s="173"/>
      <c r="AF1032" s="173"/>
      <c r="AG1032" s="173"/>
      <c r="AH1032" s="173"/>
      <c r="AI1032" s="173"/>
      <c r="AJ1032" s="173"/>
      <c r="AK1032" s="173"/>
      <c r="AL1032" s="173"/>
      <c r="AM1032" s="173"/>
      <c r="AN1032" s="173"/>
      <c r="AO1032" s="173"/>
      <c r="AP1032" s="173"/>
      <c r="AQ1032" s="173"/>
      <c r="AR1032" s="173"/>
      <c r="AS1032" s="173"/>
      <c r="AT1032" s="173"/>
      <c r="AU1032" s="173"/>
      <c r="AV1032" s="173"/>
      <c r="AW1032" s="173"/>
      <c r="AX1032" s="173"/>
      <c r="AY1032" s="173"/>
      <c r="AZ1032" s="173"/>
      <c r="BA1032" s="173"/>
      <c r="BB1032" s="173"/>
      <c r="BC1032" s="173"/>
      <c r="BD1032" s="173"/>
      <c r="BE1032" s="173"/>
      <c r="BF1032" s="173"/>
      <c r="BG1032" s="173"/>
      <c r="BH1032" s="173"/>
      <c r="BI1032" s="173"/>
      <c r="BJ1032" s="173"/>
      <c r="BK1032" s="173"/>
      <c r="BL1032" s="173"/>
      <c r="BM1032" s="174">
        <v>1</v>
      </c>
    </row>
    <row r="1033" spans="1:65">
      <c r="A1033" s="32"/>
      <c r="B1033" s="19">
        <v>1</v>
      </c>
      <c r="C1033" s="8">
        <v>2</v>
      </c>
      <c r="D1033" s="209">
        <v>10</v>
      </c>
      <c r="E1033" s="175">
        <v>11.9</v>
      </c>
      <c r="F1033" s="212">
        <v>11.8</v>
      </c>
      <c r="G1033" s="175">
        <v>13</v>
      </c>
      <c r="H1033" s="212">
        <v>11</v>
      </c>
      <c r="I1033" s="175">
        <v>12</v>
      </c>
      <c r="J1033" s="212">
        <v>10.8</v>
      </c>
      <c r="K1033" s="214">
        <v>8.7100000000000009</v>
      </c>
      <c r="L1033" s="175">
        <v>12.64</v>
      </c>
      <c r="M1033" s="209" t="s">
        <v>97</v>
      </c>
      <c r="N1033" s="209">
        <v>14.94</v>
      </c>
      <c r="O1033" s="209">
        <v>6.7234235360665746</v>
      </c>
      <c r="P1033" s="175">
        <v>11.3</v>
      </c>
      <c r="Q1033" s="209">
        <v>10</v>
      </c>
      <c r="R1033" s="209">
        <v>10</v>
      </c>
      <c r="S1033" s="209">
        <v>10</v>
      </c>
      <c r="T1033" s="209">
        <v>20</v>
      </c>
      <c r="U1033" s="175">
        <v>13.3</v>
      </c>
      <c r="V1033" s="175">
        <v>12.07</v>
      </c>
      <c r="W1033" s="209">
        <v>8.3377999999999997</v>
      </c>
      <c r="X1033" s="209">
        <v>17</v>
      </c>
      <c r="Y1033" s="172"/>
      <c r="Z1033" s="173"/>
      <c r="AA1033" s="173"/>
      <c r="AB1033" s="173"/>
      <c r="AC1033" s="173"/>
      <c r="AD1033" s="173"/>
      <c r="AE1033" s="173"/>
      <c r="AF1033" s="173"/>
      <c r="AG1033" s="173"/>
      <c r="AH1033" s="173"/>
      <c r="AI1033" s="173"/>
      <c r="AJ1033" s="173"/>
      <c r="AK1033" s="173"/>
      <c r="AL1033" s="173"/>
      <c r="AM1033" s="173"/>
      <c r="AN1033" s="173"/>
      <c r="AO1033" s="173"/>
      <c r="AP1033" s="173"/>
      <c r="AQ1033" s="173"/>
      <c r="AR1033" s="173"/>
      <c r="AS1033" s="173"/>
      <c r="AT1033" s="173"/>
      <c r="AU1033" s="173"/>
      <c r="AV1033" s="173"/>
      <c r="AW1033" s="173"/>
      <c r="AX1033" s="173"/>
      <c r="AY1033" s="173"/>
      <c r="AZ1033" s="173"/>
      <c r="BA1033" s="173"/>
      <c r="BB1033" s="173"/>
      <c r="BC1033" s="173"/>
      <c r="BD1033" s="173"/>
      <c r="BE1033" s="173"/>
      <c r="BF1033" s="173"/>
      <c r="BG1033" s="173"/>
      <c r="BH1033" s="173"/>
      <c r="BI1033" s="173"/>
      <c r="BJ1033" s="173"/>
      <c r="BK1033" s="173"/>
      <c r="BL1033" s="173"/>
      <c r="BM1033" s="174">
        <v>6</v>
      </c>
    </row>
    <row r="1034" spans="1:65">
      <c r="A1034" s="32"/>
      <c r="B1034" s="19">
        <v>1</v>
      </c>
      <c r="C1034" s="8">
        <v>3</v>
      </c>
      <c r="D1034" s="209">
        <v>10</v>
      </c>
      <c r="E1034" s="175">
        <v>12.1</v>
      </c>
      <c r="F1034" s="212">
        <v>11.56</v>
      </c>
      <c r="G1034" s="175">
        <v>12.4</v>
      </c>
      <c r="H1034" s="212">
        <v>11.3</v>
      </c>
      <c r="I1034" s="175">
        <v>12</v>
      </c>
      <c r="J1034" s="212">
        <v>10.4</v>
      </c>
      <c r="K1034" s="212">
        <v>10.5</v>
      </c>
      <c r="L1034" s="178">
        <v>12.49</v>
      </c>
      <c r="M1034" s="213" t="s">
        <v>97</v>
      </c>
      <c r="N1034" s="213">
        <v>14.95</v>
      </c>
      <c r="O1034" s="215">
        <v>6.4173646085804315</v>
      </c>
      <c r="P1034" s="178">
        <v>11</v>
      </c>
      <c r="Q1034" s="213">
        <v>10</v>
      </c>
      <c r="R1034" s="213">
        <v>10</v>
      </c>
      <c r="S1034" s="213">
        <v>10</v>
      </c>
      <c r="T1034" s="213">
        <v>10</v>
      </c>
      <c r="U1034" s="178">
        <v>12.8</v>
      </c>
      <c r="V1034" s="178">
        <v>12.01</v>
      </c>
      <c r="W1034" s="213">
        <v>9.3848000000000003</v>
      </c>
      <c r="X1034" s="213">
        <v>15</v>
      </c>
      <c r="Y1034" s="172"/>
      <c r="Z1034" s="173"/>
      <c r="AA1034" s="173"/>
      <c r="AB1034" s="173"/>
      <c r="AC1034" s="173"/>
      <c r="AD1034" s="173"/>
      <c r="AE1034" s="173"/>
      <c r="AF1034" s="173"/>
      <c r="AG1034" s="173"/>
      <c r="AH1034" s="173"/>
      <c r="AI1034" s="173"/>
      <c r="AJ1034" s="173"/>
      <c r="AK1034" s="173"/>
      <c r="AL1034" s="173"/>
      <c r="AM1034" s="173"/>
      <c r="AN1034" s="173"/>
      <c r="AO1034" s="173"/>
      <c r="AP1034" s="173"/>
      <c r="AQ1034" s="173"/>
      <c r="AR1034" s="173"/>
      <c r="AS1034" s="173"/>
      <c r="AT1034" s="173"/>
      <c r="AU1034" s="173"/>
      <c r="AV1034" s="173"/>
      <c r="AW1034" s="173"/>
      <c r="AX1034" s="173"/>
      <c r="AY1034" s="173"/>
      <c r="AZ1034" s="173"/>
      <c r="BA1034" s="173"/>
      <c r="BB1034" s="173"/>
      <c r="BC1034" s="173"/>
      <c r="BD1034" s="173"/>
      <c r="BE1034" s="173"/>
      <c r="BF1034" s="173"/>
      <c r="BG1034" s="173"/>
      <c r="BH1034" s="173"/>
      <c r="BI1034" s="173"/>
      <c r="BJ1034" s="173"/>
      <c r="BK1034" s="173"/>
      <c r="BL1034" s="173"/>
      <c r="BM1034" s="174">
        <v>16</v>
      </c>
    </row>
    <row r="1035" spans="1:65">
      <c r="A1035" s="32"/>
      <c r="B1035" s="19">
        <v>1</v>
      </c>
      <c r="C1035" s="8">
        <v>4</v>
      </c>
      <c r="D1035" s="209">
        <v>10</v>
      </c>
      <c r="E1035" s="175">
        <v>12.4</v>
      </c>
      <c r="F1035" s="215">
        <v>12.97</v>
      </c>
      <c r="G1035" s="175">
        <v>12.4</v>
      </c>
      <c r="H1035" s="212">
        <v>10.9</v>
      </c>
      <c r="I1035" s="175">
        <v>12.2</v>
      </c>
      <c r="J1035" s="212">
        <v>10.7</v>
      </c>
      <c r="K1035" s="212">
        <v>10.7</v>
      </c>
      <c r="L1035" s="178">
        <v>12.59</v>
      </c>
      <c r="M1035" s="213" t="s">
        <v>97</v>
      </c>
      <c r="N1035" s="213">
        <v>14.98</v>
      </c>
      <c r="O1035" s="213">
        <v>6.8320250909810136</v>
      </c>
      <c r="P1035" s="178">
        <v>11.6</v>
      </c>
      <c r="Q1035" s="213">
        <v>10</v>
      </c>
      <c r="R1035" s="213">
        <v>10</v>
      </c>
      <c r="S1035" s="213">
        <v>10</v>
      </c>
      <c r="T1035" s="213">
        <v>20</v>
      </c>
      <c r="U1035" s="178">
        <v>12.9</v>
      </c>
      <c r="V1035" s="178">
        <v>12.24</v>
      </c>
      <c r="W1035" s="213">
        <v>9.2514000000000003</v>
      </c>
      <c r="X1035" s="213">
        <v>16</v>
      </c>
      <c r="Y1035" s="172"/>
      <c r="Z1035" s="173"/>
      <c r="AA1035" s="173"/>
      <c r="AB1035" s="173"/>
      <c r="AC1035" s="173"/>
      <c r="AD1035" s="173"/>
      <c r="AE1035" s="173"/>
      <c r="AF1035" s="173"/>
      <c r="AG1035" s="173"/>
      <c r="AH1035" s="173"/>
      <c r="AI1035" s="173"/>
      <c r="AJ1035" s="173"/>
      <c r="AK1035" s="173"/>
      <c r="AL1035" s="173"/>
      <c r="AM1035" s="173"/>
      <c r="AN1035" s="173"/>
      <c r="AO1035" s="173"/>
      <c r="AP1035" s="173"/>
      <c r="AQ1035" s="173"/>
      <c r="AR1035" s="173"/>
      <c r="AS1035" s="173"/>
      <c r="AT1035" s="173"/>
      <c r="AU1035" s="173"/>
      <c r="AV1035" s="173"/>
      <c r="AW1035" s="173"/>
      <c r="AX1035" s="173"/>
      <c r="AY1035" s="173"/>
      <c r="AZ1035" s="173"/>
      <c r="BA1035" s="173"/>
      <c r="BB1035" s="173"/>
      <c r="BC1035" s="173"/>
      <c r="BD1035" s="173"/>
      <c r="BE1035" s="173"/>
      <c r="BF1035" s="173"/>
      <c r="BG1035" s="173"/>
      <c r="BH1035" s="173"/>
      <c r="BI1035" s="173"/>
      <c r="BJ1035" s="173"/>
      <c r="BK1035" s="173"/>
      <c r="BL1035" s="173"/>
      <c r="BM1035" s="174">
        <v>11.787227272727272</v>
      </c>
    </row>
    <row r="1036" spans="1:65">
      <c r="A1036" s="32"/>
      <c r="B1036" s="19">
        <v>1</v>
      </c>
      <c r="C1036" s="8">
        <v>5</v>
      </c>
      <c r="D1036" s="209">
        <v>10</v>
      </c>
      <c r="E1036" s="175">
        <v>12</v>
      </c>
      <c r="F1036" s="175">
        <v>11.93</v>
      </c>
      <c r="G1036" s="175">
        <v>12.5</v>
      </c>
      <c r="H1036" s="175">
        <v>12</v>
      </c>
      <c r="I1036" s="175">
        <v>12.3</v>
      </c>
      <c r="J1036" s="175">
        <v>11.1</v>
      </c>
      <c r="K1036" s="175">
        <v>9.77</v>
      </c>
      <c r="L1036" s="175">
        <v>12.55</v>
      </c>
      <c r="M1036" s="209" t="s">
        <v>97</v>
      </c>
      <c r="N1036" s="209">
        <v>15.19</v>
      </c>
      <c r="O1036" s="209">
        <v>6.7135506674379899</v>
      </c>
      <c r="P1036" s="175">
        <v>11.3</v>
      </c>
      <c r="Q1036" s="209">
        <v>10</v>
      </c>
      <c r="R1036" s="209">
        <v>10</v>
      </c>
      <c r="S1036" s="209">
        <v>10</v>
      </c>
      <c r="T1036" s="209">
        <v>10</v>
      </c>
      <c r="U1036" s="175">
        <v>12.7</v>
      </c>
      <c r="V1036" s="175">
        <v>12.04</v>
      </c>
      <c r="W1036" s="209">
        <v>9.2652999999999999</v>
      </c>
      <c r="X1036" s="209">
        <v>16</v>
      </c>
      <c r="Y1036" s="172"/>
      <c r="Z1036" s="173"/>
      <c r="AA1036" s="173"/>
      <c r="AB1036" s="173"/>
      <c r="AC1036" s="173"/>
      <c r="AD1036" s="173"/>
      <c r="AE1036" s="173"/>
      <c r="AF1036" s="173"/>
      <c r="AG1036" s="173"/>
      <c r="AH1036" s="173"/>
      <c r="AI1036" s="173"/>
      <c r="AJ1036" s="173"/>
      <c r="AK1036" s="173"/>
      <c r="AL1036" s="173"/>
      <c r="AM1036" s="173"/>
      <c r="AN1036" s="173"/>
      <c r="AO1036" s="173"/>
      <c r="AP1036" s="173"/>
      <c r="AQ1036" s="173"/>
      <c r="AR1036" s="173"/>
      <c r="AS1036" s="173"/>
      <c r="AT1036" s="173"/>
      <c r="AU1036" s="173"/>
      <c r="AV1036" s="173"/>
      <c r="AW1036" s="173"/>
      <c r="AX1036" s="173"/>
      <c r="AY1036" s="173"/>
      <c r="AZ1036" s="173"/>
      <c r="BA1036" s="173"/>
      <c r="BB1036" s="173"/>
      <c r="BC1036" s="173"/>
      <c r="BD1036" s="173"/>
      <c r="BE1036" s="173"/>
      <c r="BF1036" s="173"/>
      <c r="BG1036" s="173"/>
      <c r="BH1036" s="173"/>
      <c r="BI1036" s="173"/>
      <c r="BJ1036" s="173"/>
      <c r="BK1036" s="173"/>
      <c r="BL1036" s="173"/>
      <c r="BM1036" s="174">
        <v>188</v>
      </c>
    </row>
    <row r="1037" spans="1:65">
      <c r="A1037" s="32"/>
      <c r="B1037" s="19">
        <v>1</v>
      </c>
      <c r="C1037" s="8">
        <v>6</v>
      </c>
      <c r="D1037" s="209">
        <v>10</v>
      </c>
      <c r="E1037" s="175">
        <v>12.1</v>
      </c>
      <c r="F1037" s="175">
        <v>11.98</v>
      </c>
      <c r="G1037" s="175">
        <v>12.2</v>
      </c>
      <c r="H1037" s="175">
        <v>11.6</v>
      </c>
      <c r="I1037" s="175">
        <v>12.4</v>
      </c>
      <c r="J1037" s="175">
        <v>10.199999999999999</v>
      </c>
      <c r="K1037" s="175">
        <v>10.5</v>
      </c>
      <c r="L1037" s="175">
        <v>12.68</v>
      </c>
      <c r="M1037" s="209" t="s">
        <v>97</v>
      </c>
      <c r="N1037" s="209">
        <v>14.72</v>
      </c>
      <c r="O1037" s="209">
        <v>6.8418979596095983</v>
      </c>
      <c r="P1037" s="175">
        <v>11.7</v>
      </c>
      <c r="Q1037" s="209">
        <v>10</v>
      </c>
      <c r="R1037" s="209">
        <v>10</v>
      </c>
      <c r="S1037" s="209">
        <v>10</v>
      </c>
      <c r="T1037" s="209">
        <v>10</v>
      </c>
      <c r="U1037" s="175">
        <v>13</v>
      </c>
      <c r="V1037" s="175">
        <v>11.85</v>
      </c>
      <c r="W1037" s="209">
        <v>9.3648000000000007</v>
      </c>
      <c r="X1037" s="209">
        <v>15</v>
      </c>
      <c r="Y1037" s="172"/>
      <c r="Z1037" s="173"/>
      <c r="AA1037" s="173"/>
      <c r="AB1037" s="173"/>
      <c r="AC1037" s="173"/>
      <c r="AD1037" s="173"/>
      <c r="AE1037" s="173"/>
      <c r="AF1037" s="173"/>
      <c r="AG1037" s="173"/>
      <c r="AH1037" s="173"/>
      <c r="AI1037" s="173"/>
      <c r="AJ1037" s="173"/>
      <c r="AK1037" s="173"/>
      <c r="AL1037" s="173"/>
      <c r="AM1037" s="173"/>
      <c r="AN1037" s="173"/>
      <c r="AO1037" s="173"/>
      <c r="AP1037" s="173"/>
      <c r="AQ1037" s="173"/>
      <c r="AR1037" s="173"/>
      <c r="AS1037" s="173"/>
      <c r="AT1037" s="173"/>
      <c r="AU1037" s="173"/>
      <c r="AV1037" s="173"/>
      <c r="AW1037" s="173"/>
      <c r="AX1037" s="173"/>
      <c r="AY1037" s="173"/>
      <c r="AZ1037" s="173"/>
      <c r="BA1037" s="173"/>
      <c r="BB1037" s="173"/>
      <c r="BC1037" s="173"/>
      <c r="BD1037" s="173"/>
      <c r="BE1037" s="173"/>
      <c r="BF1037" s="173"/>
      <c r="BG1037" s="173"/>
      <c r="BH1037" s="173"/>
      <c r="BI1037" s="173"/>
      <c r="BJ1037" s="173"/>
      <c r="BK1037" s="173"/>
      <c r="BL1037" s="173"/>
      <c r="BM1037" s="176"/>
    </row>
    <row r="1038" spans="1:65">
      <c r="A1038" s="32"/>
      <c r="B1038" s="20" t="s">
        <v>223</v>
      </c>
      <c r="C1038" s="12"/>
      <c r="D1038" s="177">
        <v>10</v>
      </c>
      <c r="E1038" s="177">
        <v>12.116666666666667</v>
      </c>
      <c r="F1038" s="177">
        <v>11.971666666666666</v>
      </c>
      <c r="G1038" s="177">
        <v>12.516666666666666</v>
      </c>
      <c r="H1038" s="177">
        <v>11.283333333333333</v>
      </c>
      <c r="I1038" s="177">
        <v>12.216666666666667</v>
      </c>
      <c r="J1038" s="177">
        <v>10.566666666666665</v>
      </c>
      <c r="K1038" s="177">
        <v>9.8049999999999997</v>
      </c>
      <c r="L1038" s="177">
        <v>12.566666666666668</v>
      </c>
      <c r="M1038" s="177" t="s">
        <v>701</v>
      </c>
      <c r="N1038" s="177">
        <v>14.998333333333333</v>
      </c>
      <c r="O1038" s="177">
        <v>6.7201325798570464</v>
      </c>
      <c r="P1038" s="177">
        <v>11.333333333333334</v>
      </c>
      <c r="Q1038" s="177">
        <v>10</v>
      </c>
      <c r="R1038" s="177">
        <v>10</v>
      </c>
      <c r="S1038" s="177">
        <v>10</v>
      </c>
      <c r="T1038" s="177">
        <v>13.333333333333334</v>
      </c>
      <c r="U1038" s="177">
        <v>12.866666666666667</v>
      </c>
      <c r="V1038" s="177">
        <v>12.053333333333333</v>
      </c>
      <c r="W1038" s="177">
        <v>8.9914166666666659</v>
      </c>
      <c r="X1038" s="177">
        <v>15.666666666666666</v>
      </c>
      <c r="Y1038" s="172"/>
      <c r="Z1038" s="173"/>
      <c r="AA1038" s="173"/>
      <c r="AB1038" s="173"/>
      <c r="AC1038" s="173"/>
      <c r="AD1038" s="173"/>
      <c r="AE1038" s="173"/>
      <c r="AF1038" s="173"/>
      <c r="AG1038" s="173"/>
      <c r="AH1038" s="173"/>
      <c r="AI1038" s="173"/>
      <c r="AJ1038" s="173"/>
      <c r="AK1038" s="173"/>
      <c r="AL1038" s="173"/>
      <c r="AM1038" s="173"/>
      <c r="AN1038" s="173"/>
      <c r="AO1038" s="173"/>
      <c r="AP1038" s="173"/>
      <c r="AQ1038" s="173"/>
      <c r="AR1038" s="173"/>
      <c r="AS1038" s="173"/>
      <c r="AT1038" s="173"/>
      <c r="AU1038" s="173"/>
      <c r="AV1038" s="173"/>
      <c r="AW1038" s="173"/>
      <c r="AX1038" s="173"/>
      <c r="AY1038" s="173"/>
      <c r="AZ1038" s="173"/>
      <c r="BA1038" s="173"/>
      <c r="BB1038" s="173"/>
      <c r="BC1038" s="173"/>
      <c r="BD1038" s="173"/>
      <c r="BE1038" s="173"/>
      <c r="BF1038" s="173"/>
      <c r="BG1038" s="173"/>
      <c r="BH1038" s="173"/>
      <c r="BI1038" s="173"/>
      <c r="BJ1038" s="173"/>
      <c r="BK1038" s="173"/>
      <c r="BL1038" s="173"/>
      <c r="BM1038" s="176"/>
    </row>
    <row r="1039" spans="1:65">
      <c r="A1039" s="32"/>
      <c r="B1039" s="3" t="s">
        <v>224</v>
      </c>
      <c r="C1039" s="30"/>
      <c r="D1039" s="178">
        <v>10</v>
      </c>
      <c r="E1039" s="178">
        <v>12.1</v>
      </c>
      <c r="F1039" s="178">
        <v>11.865</v>
      </c>
      <c r="G1039" s="178">
        <v>12.45</v>
      </c>
      <c r="H1039" s="178">
        <v>11.15</v>
      </c>
      <c r="I1039" s="178">
        <v>12.25</v>
      </c>
      <c r="J1039" s="178">
        <v>10.55</v>
      </c>
      <c r="K1039" s="178">
        <v>10.135</v>
      </c>
      <c r="L1039" s="178">
        <v>12.57</v>
      </c>
      <c r="M1039" s="178" t="s">
        <v>701</v>
      </c>
      <c r="N1039" s="178">
        <v>14.965</v>
      </c>
      <c r="O1039" s="178">
        <v>6.7579785762666233</v>
      </c>
      <c r="P1039" s="178">
        <v>11.3</v>
      </c>
      <c r="Q1039" s="178">
        <v>10</v>
      </c>
      <c r="R1039" s="178">
        <v>10</v>
      </c>
      <c r="S1039" s="178">
        <v>10</v>
      </c>
      <c r="T1039" s="178">
        <v>10</v>
      </c>
      <c r="U1039" s="178">
        <v>12.850000000000001</v>
      </c>
      <c r="V1039" s="178">
        <v>12.055</v>
      </c>
      <c r="W1039" s="178">
        <v>9.2583500000000001</v>
      </c>
      <c r="X1039" s="178">
        <v>15.5</v>
      </c>
      <c r="Y1039" s="172"/>
      <c r="Z1039" s="173"/>
      <c r="AA1039" s="173"/>
      <c r="AB1039" s="173"/>
      <c r="AC1039" s="173"/>
      <c r="AD1039" s="173"/>
      <c r="AE1039" s="173"/>
      <c r="AF1039" s="173"/>
      <c r="AG1039" s="173"/>
      <c r="AH1039" s="173"/>
      <c r="AI1039" s="173"/>
      <c r="AJ1039" s="173"/>
      <c r="AK1039" s="173"/>
      <c r="AL1039" s="173"/>
      <c r="AM1039" s="173"/>
      <c r="AN1039" s="173"/>
      <c r="AO1039" s="173"/>
      <c r="AP1039" s="173"/>
      <c r="AQ1039" s="173"/>
      <c r="AR1039" s="173"/>
      <c r="AS1039" s="173"/>
      <c r="AT1039" s="173"/>
      <c r="AU1039" s="173"/>
      <c r="AV1039" s="173"/>
      <c r="AW1039" s="173"/>
      <c r="AX1039" s="173"/>
      <c r="AY1039" s="173"/>
      <c r="AZ1039" s="173"/>
      <c r="BA1039" s="173"/>
      <c r="BB1039" s="173"/>
      <c r="BC1039" s="173"/>
      <c r="BD1039" s="173"/>
      <c r="BE1039" s="173"/>
      <c r="BF1039" s="173"/>
      <c r="BG1039" s="173"/>
      <c r="BH1039" s="173"/>
      <c r="BI1039" s="173"/>
      <c r="BJ1039" s="173"/>
      <c r="BK1039" s="173"/>
      <c r="BL1039" s="173"/>
      <c r="BM1039" s="176"/>
    </row>
    <row r="1040" spans="1:65">
      <c r="A1040" s="32"/>
      <c r="B1040" s="3" t="s">
        <v>225</v>
      </c>
      <c r="C1040" s="30"/>
      <c r="D1040" s="25">
        <v>0</v>
      </c>
      <c r="E1040" s="25">
        <v>0.17224014243685082</v>
      </c>
      <c r="F1040" s="25">
        <v>0.51828241979317302</v>
      </c>
      <c r="G1040" s="25">
        <v>0.27141603981096385</v>
      </c>
      <c r="H1040" s="25">
        <v>0.44459719597256403</v>
      </c>
      <c r="I1040" s="25">
        <v>0.18348478592697198</v>
      </c>
      <c r="J1040" s="25">
        <v>0.36147844564602577</v>
      </c>
      <c r="K1040" s="25">
        <v>0.92750741236930245</v>
      </c>
      <c r="L1040" s="25">
        <v>8.7787622514034921E-2</v>
      </c>
      <c r="M1040" s="25" t="s">
        <v>701</v>
      </c>
      <c r="N1040" s="25">
        <v>0.18170488894541789</v>
      </c>
      <c r="O1040" s="25">
        <v>0.15767767644716293</v>
      </c>
      <c r="P1040" s="25">
        <v>0.27325202042558905</v>
      </c>
      <c r="Q1040" s="25">
        <v>0</v>
      </c>
      <c r="R1040" s="25">
        <v>0</v>
      </c>
      <c r="S1040" s="25">
        <v>0</v>
      </c>
      <c r="T1040" s="25">
        <v>5.1639777949432206</v>
      </c>
      <c r="U1040" s="25">
        <v>0.2732520204255896</v>
      </c>
      <c r="V1040" s="25">
        <v>0.12785408349625252</v>
      </c>
      <c r="W1040" s="25">
        <v>0.50648085616997096</v>
      </c>
      <c r="X1040" s="25">
        <v>0.81649658092772603</v>
      </c>
      <c r="Y1040" s="106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8"/>
    </row>
    <row r="1041" spans="1:65">
      <c r="A1041" s="32"/>
      <c r="B1041" s="3" t="s">
        <v>87</v>
      </c>
      <c r="C1041" s="30"/>
      <c r="D1041" s="13">
        <v>0</v>
      </c>
      <c r="E1041" s="13">
        <v>1.4215142429451237E-2</v>
      </c>
      <c r="F1041" s="13">
        <v>4.3292419862996499E-2</v>
      </c>
      <c r="G1041" s="13">
        <v>2.1684370690622946E-2</v>
      </c>
      <c r="H1041" s="13">
        <v>3.940300112016816E-2</v>
      </c>
      <c r="I1041" s="13">
        <v>1.5019218493340135E-2</v>
      </c>
      <c r="J1041" s="13">
        <v>3.4209316622652287E-2</v>
      </c>
      <c r="K1041" s="13">
        <v>9.4595350573105808E-2</v>
      </c>
      <c r="L1041" s="13">
        <v>6.9857524546977382E-3</v>
      </c>
      <c r="M1041" s="13" t="s">
        <v>701</v>
      </c>
      <c r="N1041" s="13">
        <v>1.2115005374736164E-2</v>
      </c>
      <c r="O1041" s="13">
        <v>2.3463477033144654E-2</v>
      </c>
      <c r="P1041" s="13">
        <v>2.4110472390493149E-2</v>
      </c>
      <c r="Q1041" s="13">
        <v>0</v>
      </c>
      <c r="R1041" s="13">
        <v>0</v>
      </c>
      <c r="S1041" s="13">
        <v>0</v>
      </c>
      <c r="T1041" s="13">
        <v>0.38729833462074154</v>
      </c>
      <c r="U1041" s="13">
        <v>2.1237203660019917E-2</v>
      </c>
      <c r="V1041" s="13">
        <v>1.0607363121923605E-2</v>
      </c>
      <c r="W1041" s="13">
        <v>5.6329372216462475E-2</v>
      </c>
      <c r="X1041" s="13">
        <v>5.211680303793996E-2</v>
      </c>
      <c r="Y1041" s="106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8"/>
    </row>
    <row r="1042" spans="1:65">
      <c r="A1042" s="32"/>
      <c r="B1042" s="3" t="s">
        <v>226</v>
      </c>
      <c r="C1042" s="30"/>
      <c r="D1042" s="13">
        <v>-0.15162406148411789</v>
      </c>
      <c r="E1042" s="13">
        <v>2.7948845501743813E-2</v>
      </c>
      <c r="F1042" s="13">
        <v>1.5647394393263347E-2</v>
      </c>
      <c r="G1042" s="13">
        <v>6.1883883042378907E-2</v>
      </c>
      <c r="H1042" s="13">
        <v>-4.2749149374579742E-2</v>
      </c>
      <c r="I1042" s="13">
        <v>3.6432604886902586E-2</v>
      </c>
      <c r="J1042" s="13">
        <v>-0.10354942496821817</v>
      </c>
      <c r="K1042" s="13">
        <v>-0.16816739228517763</v>
      </c>
      <c r="L1042" s="13">
        <v>6.6125762734958515E-2</v>
      </c>
      <c r="M1042" s="13" t="s">
        <v>701</v>
      </c>
      <c r="N1042" s="13">
        <v>0.2724225117840704</v>
      </c>
      <c r="O1042" s="13">
        <v>-0.42988012156126221</v>
      </c>
      <c r="P1042" s="13">
        <v>-3.8507269682000245E-2</v>
      </c>
      <c r="Q1042" s="13">
        <v>-0.15162406148411789</v>
      </c>
      <c r="R1042" s="13">
        <v>-0.15162406148411789</v>
      </c>
      <c r="S1042" s="13">
        <v>-0.15162406148411789</v>
      </c>
      <c r="T1042" s="13">
        <v>0.13116791802117622</v>
      </c>
      <c r="U1042" s="13">
        <v>9.1577040890435057E-2</v>
      </c>
      <c r="V1042" s="13">
        <v>2.2575797891143168E-2</v>
      </c>
      <c r="W1042" s="13">
        <v>-0.23718984468293236</v>
      </c>
      <c r="X1042" s="13">
        <v>0.32912230367488182</v>
      </c>
      <c r="Y1042" s="106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8"/>
    </row>
    <row r="1043" spans="1:65">
      <c r="A1043" s="32"/>
      <c r="B1043" s="49" t="s">
        <v>227</v>
      </c>
      <c r="C1043" s="50"/>
      <c r="D1043" s="48" t="s">
        <v>248</v>
      </c>
      <c r="E1043" s="48">
        <v>0.09</v>
      </c>
      <c r="F1043" s="48">
        <v>0.03</v>
      </c>
      <c r="G1043" s="48">
        <v>0.43</v>
      </c>
      <c r="H1043" s="48">
        <v>0.62</v>
      </c>
      <c r="I1043" s="48">
        <v>0.17</v>
      </c>
      <c r="J1043" s="48">
        <v>1.23</v>
      </c>
      <c r="K1043" s="48">
        <v>1.88</v>
      </c>
      <c r="L1043" s="48">
        <v>0.47</v>
      </c>
      <c r="M1043" s="48">
        <v>5.97</v>
      </c>
      <c r="N1043" s="48">
        <v>2.54</v>
      </c>
      <c r="O1043" s="48">
        <v>4.51</v>
      </c>
      <c r="P1043" s="48">
        <v>0.57999999999999996</v>
      </c>
      <c r="Q1043" s="48" t="s">
        <v>248</v>
      </c>
      <c r="R1043" s="48" t="s">
        <v>248</v>
      </c>
      <c r="S1043" s="48" t="s">
        <v>248</v>
      </c>
      <c r="T1043" s="48" t="s">
        <v>248</v>
      </c>
      <c r="U1043" s="48">
        <v>0.73</v>
      </c>
      <c r="V1043" s="48">
        <v>0.03</v>
      </c>
      <c r="W1043" s="48">
        <v>2.57</v>
      </c>
      <c r="X1043" s="48">
        <v>3.11</v>
      </c>
      <c r="Y1043" s="106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8"/>
    </row>
    <row r="1044" spans="1:65">
      <c r="B1044" s="33" t="s">
        <v>304</v>
      </c>
      <c r="C1044" s="20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R1044" s="28"/>
      <c r="S1044" s="28"/>
      <c r="T1044" s="28"/>
      <c r="U1044" s="28"/>
      <c r="V1044" s="28"/>
      <c r="W1044" s="28"/>
      <c r="X1044" s="28"/>
      <c r="BM1044" s="58"/>
    </row>
    <row r="1045" spans="1:65">
      <c r="BM1045" s="58"/>
    </row>
    <row r="1046" spans="1:65" ht="15">
      <c r="B1046" s="34" t="s">
        <v>693</v>
      </c>
      <c r="BM1046" s="29" t="s">
        <v>67</v>
      </c>
    </row>
    <row r="1047" spans="1:65" ht="15">
      <c r="A1047" s="26" t="s">
        <v>65</v>
      </c>
      <c r="B1047" s="18" t="s">
        <v>118</v>
      </c>
      <c r="C1047" s="15" t="s">
        <v>119</v>
      </c>
      <c r="D1047" s="16" t="s">
        <v>219</v>
      </c>
      <c r="E1047" s="17" t="s">
        <v>219</v>
      </c>
      <c r="F1047" s="17" t="s">
        <v>219</v>
      </c>
      <c r="G1047" s="17" t="s">
        <v>219</v>
      </c>
      <c r="H1047" s="17" t="s">
        <v>219</v>
      </c>
      <c r="I1047" s="17" t="s">
        <v>219</v>
      </c>
      <c r="J1047" s="106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>
        <v>1</v>
      </c>
    </row>
    <row r="1048" spans="1:65">
      <c r="A1048" s="32"/>
      <c r="B1048" s="19" t="s">
        <v>220</v>
      </c>
      <c r="C1048" s="8" t="s">
        <v>220</v>
      </c>
      <c r="D1048" s="104" t="s">
        <v>271</v>
      </c>
      <c r="E1048" s="105" t="s">
        <v>234</v>
      </c>
      <c r="F1048" s="105" t="s">
        <v>235</v>
      </c>
      <c r="G1048" s="105" t="s">
        <v>238</v>
      </c>
      <c r="H1048" s="105" t="s">
        <v>274</v>
      </c>
      <c r="I1048" s="105" t="s">
        <v>221</v>
      </c>
      <c r="J1048" s="106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 t="s">
        <v>3</v>
      </c>
    </row>
    <row r="1049" spans="1:65">
      <c r="A1049" s="32"/>
      <c r="B1049" s="19"/>
      <c r="C1049" s="8"/>
      <c r="D1049" s="9" t="s">
        <v>316</v>
      </c>
      <c r="E1049" s="10" t="s">
        <v>316</v>
      </c>
      <c r="F1049" s="10" t="s">
        <v>315</v>
      </c>
      <c r="G1049" s="10" t="s">
        <v>316</v>
      </c>
      <c r="H1049" s="10" t="s">
        <v>316</v>
      </c>
      <c r="I1049" s="10" t="s">
        <v>316</v>
      </c>
      <c r="J1049" s="106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3</v>
      </c>
    </row>
    <row r="1050" spans="1:65">
      <c r="A1050" s="32"/>
      <c r="B1050" s="19"/>
      <c r="C1050" s="8"/>
      <c r="D1050" s="27" t="s">
        <v>318</v>
      </c>
      <c r="E1050" s="27" t="s">
        <v>321</v>
      </c>
      <c r="F1050" s="27" t="s">
        <v>319</v>
      </c>
      <c r="G1050" s="27" t="s">
        <v>319</v>
      </c>
      <c r="H1050" s="27" t="s">
        <v>323</v>
      </c>
      <c r="I1050" s="27" t="s">
        <v>324</v>
      </c>
      <c r="J1050" s="106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3</v>
      </c>
    </row>
    <row r="1051" spans="1:65">
      <c r="A1051" s="32"/>
      <c r="B1051" s="18">
        <v>1</v>
      </c>
      <c r="C1051" s="14">
        <v>1</v>
      </c>
      <c r="D1051" s="195">
        <v>9.5000000000000001E-2</v>
      </c>
      <c r="E1051" s="195">
        <v>0.09</v>
      </c>
      <c r="F1051" s="220">
        <v>0.1</v>
      </c>
      <c r="G1051" s="195">
        <v>5.9237211771511672E-2</v>
      </c>
      <c r="H1051" s="196">
        <v>0.11</v>
      </c>
      <c r="I1051" s="195">
        <v>5.04E-2</v>
      </c>
      <c r="J1051" s="179"/>
      <c r="K1051" s="180"/>
      <c r="L1051" s="180"/>
      <c r="M1051" s="180"/>
      <c r="N1051" s="180"/>
      <c r="O1051" s="180"/>
      <c r="P1051" s="180"/>
      <c r="Q1051" s="180"/>
      <c r="R1051" s="180"/>
      <c r="S1051" s="180"/>
      <c r="T1051" s="180"/>
      <c r="U1051" s="180"/>
      <c r="V1051" s="180"/>
      <c r="W1051" s="180"/>
      <c r="X1051" s="180"/>
      <c r="Y1051" s="180"/>
      <c r="Z1051" s="180"/>
      <c r="AA1051" s="180"/>
      <c r="AB1051" s="180"/>
      <c r="AC1051" s="180"/>
      <c r="AD1051" s="180"/>
      <c r="AE1051" s="180"/>
      <c r="AF1051" s="180"/>
      <c r="AG1051" s="180"/>
      <c r="AH1051" s="180"/>
      <c r="AI1051" s="180"/>
      <c r="AJ1051" s="180"/>
      <c r="AK1051" s="180"/>
      <c r="AL1051" s="180"/>
      <c r="AM1051" s="180"/>
      <c r="AN1051" s="180"/>
      <c r="AO1051" s="180"/>
      <c r="AP1051" s="180"/>
      <c r="AQ1051" s="180"/>
      <c r="AR1051" s="180"/>
      <c r="AS1051" s="180"/>
      <c r="AT1051" s="180"/>
      <c r="AU1051" s="180"/>
      <c r="AV1051" s="180"/>
      <c r="AW1051" s="180"/>
      <c r="AX1051" s="180"/>
      <c r="AY1051" s="180"/>
      <c r="AZ1051" s="180"/>
      <c r="BA1051" s="180"/>
      <c r="BB1051" s="180"/>
      <c r="BC1051" s="180"/>
      <c r="BD1051" s="180"/>
      <c r="BE1051" s="180"/>
      <c r="BF1051" s="180"/>
      <c r="BG1051" s="180"/>
      <c r="BH1051" s="180"/>
      <c r="BI1051" s="180"/>
      <c r="BJ1051" s="180"/>
      <c r="BK1051" s="180"/>
      <c r="BL1051" s="180"/>
      <c r="BM1051" s="198">
        <v>1</v>
      </c>
    </row>
    <row r="1052" spans="1:65">
      <c r="A1052" s="32"/>
      <c r="B1052" s="19">
        <v>1</v>
      </c>
      <c r="C1052" s="8">
        <v>2</v>
      </c>
      <c r="D1052" s="199">
        <v>9.5000000000000001E-2</v>
      </c>
      <c r="E1052" s="199">
        <v>0.09</v>
      </c>
      <c r="F1052" s="202">
        <v>0.1</v>
      </c>
      <c r="G1052" s="199">
        <v>5.9237211771511672E-2</v>
      </c>
      <c r="H1052" s="200">
        <v>0.11</v>
      </c>
      <c r="I1052" s="199">
        <v>4.9099999999999998E-2</v>
      </c>
      <c r="J1052" s="179"/>
      <c r="K1052" s="180"/>
      <c r="L1052" s="180"/>
      <c r="M1052" s="180"/>
      <c r="N1052" s="180"/>
      <c r="O1052" s="180"/>
      <c r="P1052" s="180"/>
      <c r="Q1052" s="180"/>
      <c r="R1052" s="180"/>
      <c r="S1052" s="180"/>
      <c r="T1052" s="180"/>
      <c r="U1052" s="180"/>
      <c r="V1052" s="180"/>
      <c r="W1052" s="180"/>
      <c r="X1052" s="180"/>
      <c r="Y1052" s="180"/>
      <c r="Z1052" s="180"/>
      <c r="AA1052" s="180"/>
      <c r="AB1052" s="180"/>
      <c r="AC1052" s="180"/>
      <c r="AD1052" s="180"/>
      <c r="AE1052" s="180"/>
      <c r="AF1052" s="180"/>
      <c r="AG1052" s="180"/>
      <c r="AH1052" s="180"/>
      <c r="AI1052" s="180"/>
      <c r="AJ1052" s="180"/>
      <c r="AK1052" s="180"/>
      <c r="AL1052" s="180"/>
      <c r="AM1052" s="180"/>
      <c r="AN1052" s="180"/>
      <c r="AO1052" s="180"/>
      <c r="AP1052" s="180"/>
      <c r="AQ1052" s="180"/>
      <c r="AR1052" s="180"/>
      <c r="AS1052" s="180"/>
      <c r="AT1052" s="180"/>
      <c r="AU1052" s="180"/>
      <c r="AV1052" s="180"/>
      <c r="AW1052" s="180"/>
      <c r="AX1052" s="180"/>
      <c r="AY1052" s="180"/>
      <c r="AZ1052" s="180"/>
      <c r="BA1052" s="180"/>
      <c r="BB1052" s="180"/>
      <c r="BC1052" s="180"/>
      <c r="BD1052" s="180"/>
      <c r="BE1052" s="180"/>
      <c r="BF1052" s="180"/>
      <c r="BG1052" s="180"/>
      <c r="BH1052" s="180"/>
      <c r="BI1052" s="180"/>
      <c r="BJ1052" s="180"/>
      <c r="BK1052" s="180"/>
      <c r="BL1052" s="180"/>
      <c r="BM1052" s="198" t="e">
        <v>#N/A</v>
      </c>
    </row>
    <row r="1053" spans="1:65">
      <c r="A1053" s="32"/>
      <c r="B1053" s="19">
        <v>1</v>
      </c>
      <c r="C1053" s="8">
        <v>3</v>
      </c>
      <c r="D1053" s="199">
        <v>0.09</v>
      </c>
      <c r="E1053" s="206">
        <v>8.4999999999999992E-2</v>
      </c>
      <c r="F1053" s="202" t="s">
        <v>113</v>
      </c>
      <c r="G1053" s="199">
        <v>5.9237211771511672E-2</v>
      </c>
      <c r="H1053" s="200">
        <v>0.11</v>
      </c>
      <c r="I1053" s="199">
        <v>5.2299999999999999E-2</v>
      </c>
      <c r="J1053" s="179"/>
      <c r="K1053" s="180"/>
      <c r="L1053" s="180"/>
      <c r="M1053" s="180"/>
      <c r="N1053" s="180"/>
      <c r="O1053" s="180"/>
      <c r="P1053" s="180"/>
      <c r="Q1053" s="180"/>
      <c r="R1053" s="180"/>
      <c r="S1053" s="180"/>
      <c r="T1053" s="180"/>
      <c r="U1053" s="180"/>
      <c r="V1053" s="180"/>
      <c r="W1053" s="180"/>
      <c r="X1053" s="180"/>
      <c r="Y1053" s="180"/>
      <c r="Z1053" s="180"/>
      <c r="AA1053" s="180"/>
      <c r="AB1053" s="180"/>
      <c r="AC1053" s="180"/>
      <c r="AD1053" s="180"/>
      <c r="AE1053" s="180"/>
      <c r="AF1053" s="180"/>
      <c r="AG1053" s="180"/>
      <c r="AH1053" s="180"/>
      <c r="AI1053" s="180"/>
      <c r="AJ1053" s="180"/>
      <c r="AK1053" s="180"/>
      <c r="AL1053" s="180"/>
      <c r="AM1053" s="180"/>
      <c r="AN1053" s="180"/>
      <c r="AO1053" s="180"/>
      <c r="AP1053" s="180"/>
      <c r="AQ1053" s="180"/>
      <c r="AR1053" s="180"/>
      <c r="AS1053" s="180"/>
      <c r="AT1053" s="180"/>
      <c r="AU1053" s="180"/>
      <c r="AV1053" s="180"/>
      <c r="AW1053" s="180"/>
      <c r="AX1053" s="180"/>
      <c r="AY1053" s="180"/>
      <c r="AZ1053" s="180"/>
      <c r="BA1053" s="180"/>
      <c r="BB1053" s="180"/>
      <c r="BC1053" s="180"/>
      <c r="BD1053" s="180"/>
      <c r="BE1053" s="180"/>
      <c r="BF1053" s="180"/>
      <c r="BG1053" s="180"/>
      <c r="BH1053" s="180"/>
      <c r="BI1053" s="180"/>
      <c r="BJ1053" s="180"/>
      <c r="BK1053" s="180"/>
      <c r="BL1053" s="180"/>
      <c r="BM1053" s="198">
        <v>16</v>
      </c>
    </row>
    <row r="1054" spans="1:65">
      <c r="A1054" s="32"/>
      <c r="B1054" s="19">
        <v>1</v>
      </c>
      <c r="C1054" s="8">
        <v>4</v>
      </c>
      <c r="D1054" s="199">
        <v>9.5000000000000001E-2</v>
      </c>
      <c r="E1054" s="199">
        <v>0.09</v>
      </c>
      <c r="F1054" s="202">
        <v>0.1</v>
      </c>
      <c r="G1054" s="199">
        <v>5.9237211771511672E-2</v>
      </c>
      <c r="H1054" s="200">
        <v>0.11</v>
      </c>
      <c r="I1054" s="199">
        <v>5.2600000000000001E-2</v>
      </c>
      <c r="J1054" s="179"/>
      <c r="K1054" s="180"/>
      <c r="L1054" s="180"/>
      <c r="M1054" s="180"/>
      <c r="N1054" s="180"/>
      <c r="O1054" s="180"/>
      <c r="P1054" s="180"/>
      <c r="Q1054" s="180"/>
      <c r="R1054" s="180"/>
      <c r="S1054" s="180"/>
      <c r="T1054" s="180"/>
      <c r="U1054" s="180"/>
      <c r="V1054" s="180"/>
      <c r="W1054" s="180"/>
      <c r="X1054" s="180"/>
      <c r="Y1054" s="180"/>
      <c r="Z1054" s="180"/>
      <c r="AA1054" s="180"/>
      <c r="AB1054" s="180"/>
      <c r="AC1054" s="180"/>
      <c r="AD1054" s="180"/>
      <c r="AE1054" s="180"/>
      <c r="AF1054" s="180"/>
      <c r="AG1054" s="180"/>
      <c r="AH1054" s="180"/>
      <c r="AI1054" s="180"/>
      <c r="AJ1054" s="180"/>
      <c r="AK1054" s="180"/>
      <c r="AL1054" s="180"/>
      <c r="AM1054" s="180"/>
      <c r="AN1054" s="180"/>
      <c r="AO1054" s="180"/>
      <c r="AP1054" s="180"/>
      <c r="AQ1054" s="180"/>
      <c r="AR1054" s="180"/>
      <c r="AS1054" s="180"/>
      <c r="AT1054" s="180"/>
      <c r="AU1054" s="180"/>
      <c r="AV1054" s="180"/>
      <c r="AW1054" s="180"/>
      <c r="AX1054" s="180"/>
      <c r="AY1054" s="180"/>
      <c r="AZ1054" s="180"/>
      <c r="BA1054" s="180"/>
      <c r="BB1054" s="180"/>
      <c r="BC1054" s="180"/>
      <c r="BD1054" s="180"/>
      <c r="BE1054" s="180"/>
      <c r="BF1054" s="180"/>
      <c r="BG1054" s="180"/>
      <c r="BH1054" s="180"/>
      <c r="BI1054" s="180"/>
      <c r="BJ1054" s="180"/>
      <c r="BK1054" s="180"/>
      <c r="BL1054" s="180"/>
      <c r="BM1054" s="198">
        <v>8.0877442354302317E-2</v>
      </c>
    </row>
    <row r="1055" spans="1:65">
      <c r="A1055" s="32"/>
      <c r="B1055" s="19">
        <v>1</v>
      </c>
      <c r="C1055" s="8">
        <v>5</v>
      </c>
      <c r="D1055" s="199">
        <v>9.5000000000000001E-2</v>
      </c>
      <c r="E1055" s="199">
        <v>0.09</v>
      </c>
      <c r="F1055" s="201" t="s">
        <v>113</v>
      </c>
      <c r="G1055" s="199">
        <v>5.9237211771511672E-2</v>
      </c>
      <c r="H1055" s="199">
        <v>0.11</v>
      </c>
      <c r="I1055" s="199">
        <v>5.3400000000000003E-2</v>
      </c>
      <c r="J1055" s="179"/>
      <c r="K1055" s="180"/>
      <c r="L1055" s="180"/>
      <c r="M1055" s="180"/>
      <c r="N1055" s="180"/>
      <c r="O1055" s="180"/>
      <c r="P1055" s="180"/>
      <c r="Q1055" s="180"/>
      <c r="R1055" s="180"/>
      <c r="S1055" s="180"/>
      <c r="T1055" s="180"/>
      <c r="U1055" s="180"/>
      <c r="V1055" s="180"/>
      <c r="W1055" s="180"/>
      <c r="X1055" s="180"/>
      <c r="Y1055" s="180"/>
      <c r="Z1055" s="180"/>
      <c r="AA1055" s="180"/>
      <c r="AB1055" s="180"/>
      <c r="AC1055" s="180"/>
      <c r="AD1055" s="180"/>
      <c r="AE1055" s="180"/>
      <c r="AF1055" s="180"/>
      <c r="AG1055" s="180"/>
      <c r="AH1055" s="180"/>
      <c r="AI1055" s="180"/>
      <c r="AJ1055" s="180"/>
      <c r="AK1055" s="180"/>
      <c r="AL1055" s="180"/>
      <c r="AM1055" s="180"/>
      <c r="AN1055" s="180"/>
      <c r="AO1055" s="180"/>
      <c r="AP1055" s="180"/>
      <c r="AQ1055" s="180"/>
      <c r="AR1055" s="180"/>
      <c r="AS1055" s="180"/>
      <c r="AT1055" s="180"/>
      <c r="AU1055" s="180"/>
      <c r="AV1055" s="180"/>
      <c r="AW1055" s="180"/>
      <c r="AX1055" s="180"/>
      <c r="AY1055" s="180"/>
      <c r="AZ1055" s="180"/>
      <c r="BA1055" s="180"/>
      <c r="BB1055" s="180"/>
      <c r="BC1055" s="180"/>
      <c r="BD1055" s="180"/>
      <c r="BE1055" s="180"/>
      <c r="BF1055" s="180"/>
      <c r="BG1055" s="180"/>
      <c r="BH1055" s="180"/>
      <c r="BI1055" s="180"/>
      <c r="BJ1055" s="180"/>
      <c r="BK1055" s="180"/>
      <c r="BL1055" s="180"/>
      <c r="BM1055" s="198">
        <v>189</v>
      </c>
    </row>
    <row r="1056" spans="1:65">
      <c r="A1056" s="32"/>
      <c r="B1056" s="19">
        <v>1</v>
      </c>
      <c r="C1056" s="8">
        <v>6</v>
      </c>
      <c r="D1056" s="199">
        <v>0.09</v>
      </c>
      <c r="E1056" s="199">
        <v>0.09</v>
      </c>
      <c r="F1056" s="201" t="s">
        <v>113</v>
      </c>
      <c r="G1056" s="199">
        <v>5.9237211771511672E-2</v>
      </c>
      <c r="H1056" s="199">
        <v>0.11</v>
      </c>
      <c r="I1056" s="199">
        <v>5.3100000000000001E-2</v>
      </c>
      <c r="J1056" s="179"/>
      <c r="K1056" s="180"/>
      <c r="L1056" s="180"/>
      <c r="M1056" s="180"/>
      <c r="N1056" s="180"/>
      <c r="O1056" s="180"/>
      <c r="P1056" s="180"/>
      <c r="Q1056" s="180"/>
      <c r="R1056" s="180"/>
      <c r="S1056" s="180"/>
      <c r="T1056" s="180"/>
      <c r="U1056" s="180"/>
      <c r="V1056" s="180"/>
      <c r="W1056" s="180"/>
      <c r="X1056" s="180"/>
      <c r="Y1056" s="180"/>
      <c r="Z1056" s="180"/>
      <c r="AA1056" s="180"/>
      <c r="AB1056" s="180"/>
      <c r="AC1056" s="180"/>
      <c r="AD1056" s="180"/>
      <c r="AE1056" s="180"/>
      <c r="AF1056" s="180"/>
      <c r="AG1056" s="180"/>
      <c r="AH1056" s="180"/>
      <c r="AI1056" s="180"/>
      <c r="AJ1056" s="180"/>
      <c r="AK1056" s="180"/>
      <c r="AL1056" s="180"/>
      <c r="AM1056" s="180"/>
      <c r="AN1056" s="180"/>
      <c r="AO1056" s="180"/>
      <c r="AP1056" s="180"/>
      <c r="AQ1056" s="180"/>
      <c r="AR1056" s="180"/>
      <c r="AS1056" s="180"/>
      <c r="AT1056" s="180"/>
      <c r="AU1056" s="180"/>
      <c r="AV1056" s="180"/>
      <c r="AW1056" s="180"/>
      <c r="AX1056" s="180"/>
      <c r="AY1056" s="180"/>
      <c r="AZ1056" s="180"/>
      <c r="BA1056" s="180"/>
      <c r="BB1056" s="180"/>
      <c r="BC1056" s="180"/>
      <c r="BD1056" s="180"/>
      <c r="BE1056" s="180"/>
      <c r="BF1056" s="180"/>
      <c r="BG1056" s="180"/>
      <c r="BH1056" s="180"/>
      <c r="BI1056" s="180"/>
      <c r="BJ1056" s="180"/>
      <c r="BK1056" s="180"/>
      <c r="BL1056" s="180"/>
      <c r="BM1056" s="59"/>
    </row>
    <row r="1057" spans="1:65">
      <c r="A1057" s="32"/>
      <c r="B1057" s="20" t="s">
        <v>223</v>
      </c>
      <c r="C1057" s="12"/>
      <c r="D1057" s="203">
        <v>9.3333333333333324E-2</v>
      </c>
      <c r="E1057" s="203">
        <v>8.9166666666666658E-2</v>
      </c>
      <c r="F1057" s="203">
        <v>0.10000000000000002</v>
      </c>
      <c r="G1057" s="203">
        <v>5.9237211771511665E-2</v>
      </c>
      <c r="H1057" s="203">
        <v>0.11</v>
      </c>
      <c r="I1057" s="203">
        <v>5.1816666666666671E-2</v>
      </c>
      <c r="J1057" s="179"/>
      <c r="K1057" s="180"/>
      <c r="L1057" s="180"/>
      <c r="M1057" s="180"/>
      <c r="N1057" s="180"/>
      <c r="O1057" s="180"/>
      <c r="P1057" s="180"/>
      <c r="Q1057" s="180"/>
      <c r="R1057" s="180"/>
      <c r="S1057" s="180"/>
      <c r="T1057" s="180"/>
      <c r="U1057" s="180"/>
      <c r="V1057" s="180"/>
      <c r="W1057" s="180"/>
      <c r="X1057" s="180"/>
      <c r="Y1057" s="180"/>
      <c r="Z1057" s="180"/>
      <c r="AA1057" s="180"/>
      <c r="AB1057" s="180"/>
      <c r="AC1057" s="180"/>
      <c r="AD1057" s="180"/>
      <c r="AE1057" s="180"/>
      <c r="AF1057" s="180"/>
      <c r="AG1057" s="180"/>
      <c r="AH1057" s="180"/>
      <c r="AI1057" s="180"/>
      <c r="AJ1057" s="180"/>
      <c r="AK1057" s="180"/>
      <c r="AL1057" s="180"/>
      <c r="AM1057" s="180"/>
      <c r="AN1057" s="180"/>
      <c r="AO1057" s="180"/>
      <c r="AP1057" s="180"/>
      <c r="AQ1057" s="180"/>
      <c r="AR1057" s="180"/>
      <c r="AS1057" s="180"/>
      <c r="AT1057" s="180"/>
      <c r="AU1057" s="180"/>
      <c r="AV1057" s="180"/>
      <c r="AW1057" s="180"/>
      <c r="AX1057" s="180"/>
      <c r="AY1057" s="180"/>
      <c r="AZ1057" s="180"/>
      <c r="BA1057" s="180"/>
      <c r="BB1057" s="180"/>
      <c r="BC1057" s="180"/>
      <c r="BD1057" s="180"/>
      <c r="BE1057" s="180"/>
      <c r="BF1057" s="180"/>
      <c r="BG1057" s="180"/>
      <c r="BH1057" s="180"/>
      <c r="BI1057" s="180"/>
      <c r="BJ1057" s="180"/>
      <c r="BK1057" s="180"/>
      <c r="BL1057" s="180"/>
      <c r="BM1057" s="59"/>
    </row>
    <row r="1058" spans="1:65">
      <c r="A1058" s="32"/>
      <c r="B1058" s="3" t="s">
        <v>224</v>
      </c>
      <c r="C1058" s="30"/>
      <c r="D1058" s="25">
        <v>9.5000000000000001E-2</v>
      </c>
      <c r="E1058" s="25">
        <v>0.09</v>
      </c>
      <c r="F1058" s="25">
        <v>0.1</v>
      </c>
      <c r="G1058" s="25">
        <v>5.9237211771511672E-2</v>
      </c>
      <c r="H1058" s="25">
        <v>0.11</v>
      </c>
      <c r="I1058" s="25">
        <v>5.2449999999999997E-2</v>
      </c>
      <c r="J1058" s="179"/>
      <c r="K1058" s="180"/>
      <c r="L1058" s="180"/>
      <c r="M1058" s="180"/>
      <c r="N1058" s="180"/>
      <c r="O1058" s="180"/>
      <c r="P1058" s="180"/>
      <c r="Q1058" s="180"/>
      <c r="R1058" s="180"/>
      <c r="S1058" s="180"/>
      <c r="T1058" s="180"/>
      <c r="U1058" s="180"/>
      <c r="V1058" s="180"/>
      <c r="W1058" s="180"/>
      <c r="X1058" s="180"/>
      <c r="Y1058" s="180"/>
      <c r="Z1058" s="180"/>
      <c r="AA1058" s="180"/>
      <c r="AB1058" s="180"/>
      <c r="AC1058" s="180"/>
      <c r="AD1058" s="180"/>
      <c r="AE1058" s="180"/>
      <c r="AF1058" s="180"/>
      <c r="AG1058" s="180"/>
      <c r="AH1058" s="180"/>
      <c r="AI1058" s="180"/>
      <c r="AJ1058" s="180"/>
      <c r="AK1058" s="180"/>
      <c r="AL1058" s="180"/>
      <c r="AM1058" s="180"/>
      <c r="AN1058" s="180"/>
      <c r="AO1058" s="180"/>
      <c r="AP1058" s="180"/>
      <c r="AQ1058" s="180"/>
      <c r="AR1058" s="180"/>
      <c r="AS1058" s="180"/>
      <c r="AT1058" s="180"/>
      <c r="AU1058" s="180"/>
      <c r="AV1058" s="180"/>
      <c r="AW1058" s="180"/>
      <c r="AX1058" s="180"/>
      <c r="AY1058" s="180"/>
      <c r="AZ1058" s="180"/>
      <c r="BA1058" s="180"/>
      <c r="BB1058" s="180"/>
      <c r="BC1058" s="180"/>
      <c r="BD1058" s="180"/>
      <c r="BE1058" s="180"/>
      <c r="BF1058" s="180"/>
      <c r="BG1058" s="180"/>
      <c r="BH1058" s="180"/>
      <c r="BI1058" s="180"/>
      <c r="BJ1058" s="180"/>
      <c r="BK1058" s="180"/>
      <c r="BL1058" s="180"/>
      <c r="BM1058" s="59"/>
    </row>
    <row r="1059" spans="1:65">
      <c r="A1059" s="32"/>
      <c r="B1059" s="3" t="s">
        <v>225</v>
      </c>
      <c r="C1059" s="30"/>
      <c r="D1059" s="25">
        <v>2.5819888974716139E-3</v>
      </c>
      <c r="E1059" s="25">
        <v>2.041241452319317E-3</v>
      </c>
      <c r="F1059" s="25">
        <v>1.6996749443881478E-17</v>
      </c>
      <c r="G1059" s="25">
        <v>7.6011774306101464E-18</v>
      </c>
      <c r="H1059" s="25">
        <v>0</v>
      </c>
      <c r="I1059" s="25">
        <v>1.6963686706216521E-3</v>
      </c>
      <c r="J1059" s="179"/>
      <c r="K1059" s="180"/>
      <c r="L1059" s="180"/>
      <c r="M1059" s="180"/>
      <c r="N1059" s="180"/>
      <c r="O1059" s="180"/>
      <c r="P1059" s="180"/>
      <c r="Q1059" s="180"/>
      <c r="R1059" s="180"/>
      <c r="S1059" s="180"/>
      <c r="T1059" s="180"/>
      <c r="U1059" s="180"/>
      <c r="V1059" s="180"/>
      <c r="W1059" s="180"/>
      <c r="X1059" s="180"/>
      <c r="Y1059" s="180"/>
      <c r="Z1059" s="180"/>
      <c r="AA1059" s="180"/>
      <c r="AB1059" s="180"/>
      <c r="AC1059" s="180"/>
      <c r="AD1059" s="180"/>
      <c r="AE1059" s="180"/>
      <c r="AF1059" s="180"/>
      <c r="AG1059" s="180"/>
      <c r="AH1059" s="180"/>
      <c r="AI1059" s="180"/>
      <c r="AJ1059" s="180"/>
      <c r="AK1059" s="180"/>
      <c r="AL1059" s="180"/>
      <c r="AM1059" s="180"/>
      <c r="AN1059" s="180"/>
      <c r="AO1059" s="180"/>
      <c r="AP1059" s="180"/>
      <c r="AQ1059" s="180"/>
      <c r="AR1059" s="180"/>
      <c r="AS1059" s="180"/>
      <c r="AT1059" s="180"/>
      <c r="AU1059" s="180"/>
      <c r="AV1059" s="180"/>
      <c r="AW1059" s="180"/>
      <c r="AX1059" s="180"/>
      <c r="AY1059" s="180"/>
      <c r="AZ1059" s="180"/>
      <c r="BA1059" s="180"/>
      <c r="BB1059" s="180"/>
      <c r="BC1059" s="180"/>
      <c r="BD1059" s="180"/>
      <c r="BE1059" s="180"/>
      <c r="BF1059" s="180"/>
      <c r="BG1059" s="180"/>
      <c r="BH1059" s="180"/>
      <c r="BI1059" s="180"/>
      <c r="BJ1059" s="180"/>
      <c r="BK1059" s="180"/>
      <c r="BL1059" s="180"/>
      <c r="BM1059" s="59"/>
    </row>
    <row r="1060" spans="1:65">
      <c r="A1060" s="32"/>
      <c r="B1060" s="3" t="s">
        <v>87</v>
      </c>
      <c r="C1060" s="30"/>
      <c r="D1060" s="13">
        <v>2.7664166758624438E-2</v>
      </c>
      <c r="E1060" s="13">
        <v>2.2892427502646549E-2</v>
      </c>
      <c r="F1060" s="13">
        <v>1.6996749443881474E-16</v>
      </c>
      <c r="G1060" s="13">
        <v>1.2831760988226832E-16</v>
      </c>
      <c r="H1060" s="13">
        <v>0</v>
      </c>
      <c r="I1060" s="13">
        <v>3.2737896506046679E-2</v>
      </c>
      <c r="J1060" s="106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8"/>
    </row>
    <row r="1061" spans="1:65">
      <c r="A1061" s="32"/>
      <c r="B1061" s="3" t="s">
        <v>226</v>
      </c>
      <c r="C1061" s="30"/>
      <c r="D1061" s="13">
        <v>0.15400945698140522</v>
      </c>
      <c r="E1061" s="13">
        <v>0.10249117765187821</v>
      </c>
      <c r="F1061" s="13">
        <v>0.23643870390864885</v>
      </c>
      <c r="G1061" s="13">
        <v>-0.26756818654069969</v>
      </c>
      <c r="H1061" s="13">
        <v>0.36008257429951351</v>
      </c>
      <c r="I1061" s="13">
        <v>-0.3593186782580019</v>
      </c>
      <c r="J1061" s="106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8"/>
    </row>
    <row r="1062" spans="1:65">
      <c r="A1062" s="32"/>
      <c r="B1062" s="49" t="s">
        <v>227</v>
      </c>
      <c r="C1062" s="50"/>
      <c r="D1062" s="48">
        <v>0.13</v>
      </c>
      <c r="E1062" s="48">
        <v>0</v>
      </c>
      <c r="F1062" s="48" t="s">
        <v>248</v>
      </c>
      <c r="G1062" s="48">
        <v>0.97</v>
      </c>
      <c r="H1062" s="48">
        <v>0.67</v>
      </c>
      <c r="I1062" s="48">
        <v>1.21</v>
      </c>
      <c r="J1062" s="106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8"/>
    </row>
    <row r="1063" spans="1:65">
      <c r="B1063" s="33" t="s">
        <v>305</v>
      </c>
      <c r="C1063" s="20"/>
      <c r="D1063" s="28"/>
      <c r="E1063" s="28"/>
      <c r="F1063" s="28"/>
      <c r="G1063" s="28"/>
      <c r="H1063" s="28"/>
      <c r="I1063" s="28"/>
      <c r="BM1063" s="58"/>
    </row>
    <row r="1064" spans="1:65">
      <c r="BM1064" s="58"/>
    </row>
    <row r="1065" spans="1:65" ht="15">
      <c r="B1065" s="34" t="s">
        <v>694</v>
      </c>
      <c r="BM1065" s="29" t="s">
        <v>67</v>
      </c>
    </row>
    <row r="1066" spans="1:65" ht="15">
      <c r="A1066" s="26" t="s">
        <v>32</v>
      </c>
      <c r="B1066" s="18" t="s">
        <v>118</v>
      </c>
      <c r="C1066" s="15" t="s">
        <v>119</v>
      </c>
      <c r="D1066" s="16" t="s">
        <v>219</v>
      </c>
      <c r="E1066" s="17" t="s">
        <v>219</v>
      </c>
      <c r="F1066" s="17" t="s">
        <v>219</v>
      </c>
      <c r="G1066" s="17" t="s">
        <v>219</v>
      </c>
      <c r="H1066" s="17" t="s">
        <v>219</v>
      </c>
      <c r="I1066" s="17" t="s">
        <v>219</v>
      </c>
      <c r="J1066" s="17" t="s">
        <v>219</v>
      </c>
      <c r="K1066" s="17" t="s">
        <v>219</v>
      </c>
      <c r="L1066" s="17" t="s">
        <v>219</v>
      </c>
      <c r="M1066" s="17" t="s">
        <v>219</v>
      </c>
      <c r="N1066" s="17" t="s">
        <v>219</v>
      </c>
      <c r="O1066" s="17" t="s">
        <v>219</v>
      </c>
      <c r="P1066" s="17" t="s">
        <v>219</v>
      </c>
      <c r="Q1066" s="17" t="s">
        <v>219</v>
      </c>
      <c r="R1066" s="17" t="s">
        <v>219</v>
      </c>
      <c r="S1066" s="17" t="s">
        <v>219</v>
      </c>
      <c r="T1066" s="17" t="s">
        <v>219</v>
      </c>
      <c r="U1066" s="17" t="s">
        <v>219</v>
      </c>
      <c r="V1066" s="17" t="s">
        <v>219</v>
      </c>
      <c r="W1066" s="106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1</v>
      </c>
    </row>
    <row r="1067" spans="1:65">
      <c r="A1067" s="32"/>
      <c r="B1067" s="19" t="s">
        <v>220</v>
      </c>
      <c r="C1067" s="8" t="s">
        <v>220</v>
      </c>
      <c r="D1067" s="104" t="s">
        <v>230</v>
      </c>
      <c r="E1067" s="105" t="s">
        <v>231</v>
      </c>
      <c r="F1067" s="105" t="s">
        <v>232</v>
      </c>
      <c r="G1067" s="105" t="s">
        <v>270</v>
      </c>
      <c r="H1067" s="105" t="s">
        <v>271</v>
      </c>
      <c r="I1067" s="105" t="s">
        <v>234</v>
      </c>
      <c r="J1067" s="105" t="s">
        <v>235</v>
      </c>
      <c r="K1067" s="105" t="s">
        <v>273</v>
      </c>
      <c r="L1067" s="105" t="s">
        <v>237</v>
      </c>
      <c r="M1067" s="105" t="s">
        <v>238</v>
      </c>
      <c r="N1067" s="105" t="s">
        <v>239</v>
      </c>
      <c r="O1067" s="105" t="s">
        <v>240</v>
      </c>
      <c r="P1067" s="105" t="s">
        <v>241</v>
      </c>
      <c r="Q1067" s="105" t="s">
        <v>242</v>
      </c>
      <c r="R1067" s="105" t="s">
        <v>243</v>
      </c>
      <c r="S1067" s="105" t="s">
        <v>244</v>
      </c>
      <c r="T1067" s="105" t="s">
        <v>274</v>
      </c>
      <c r="U1067" s="105" t="s">
        <v>221</v>
      </c>
      <c r="V1067" s="105" t="s">
        <v>245</v>
      </c>
      <c r="W1067" s="106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 t="s">
        <v>3</v>
      </c>
    </row>
    <row r="1068" spans="1:65">
      <c r="A1068" s="32"/>
      <c r="B1068" s="19"/>
      <c r="C1068" s="8"/>
      <c r="D1068" s="9" t="s">
        <v>313</v>
      </c>
      <c r="E1068" s="10" t="s">
        <v>315</v>
      </c>
      <c r="F1068" s="10" t="s">
        <v>315</v>
      </c>
      <c r="G1068" s="10" t="s">
        <v>315</v>
      </c>
      <c r="H1068" s="10" t="s">
        <v>316</v>
      </c>
      <c r="I1068" s="10" t="s">
        <v>316</v>
      </c>
      <c r="J1068" s="10" t="s">
        <v>315</v>
      </c>
      <c r="K1068" s="10" t="s">
        <v>315</v>
      </c>
      <c r="L1068" s="10" t="s">
        <v>316</v>
      </c>
      <c r="M1068" s="10" t="s">
        <v>316</v>
      </c>
      <c r="N1068" s="10" t="s">
        <v>315</v>
      </c>
      <c r="O1068" s="10" t="s">
        <v>313</v>
      </c>
      <c r="P1068" s="10" t="s">
        <v>313</v>
      </c>
      <c r="Q1068" s="10" t="s">
        <v>313</v>
      </c>
      <c r="R1068" s="10" t="s">
        <v>313</v>
      </c>
      <c r="S1068" s="10" t="s">
        <v>313</v>
      </c>
      <c r="T1068" s="10" t="s">
        <v>316</v>
      </c>
      <c r="U1068" s="10" t="s">
        <v>316</v>
      </c>
      <c r="V1068" s="10" t="s">
        <v>313</v>
      </c>
      <c r="W1068" s="106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9">
        <v>2</v>
      </c>
    </row>
    <row r="1069" spans="1:65">
      <c r="A1069" s="32"/>
      <c r="B1069" s="19"/>
      <c r="C1069" s="8"/>
      <c r="D1069" s="27" t="s">
        <v>318</v>
      </c>
      <c r="E1069" s="27" t="s">
        <v>319</v>
      </c>
      <c r="F1069" s="27" t="s">
        <v>319</v>
      </c>
      <c r="G1069" s="27" t="s">
        <v>319</v>
      </c>
      <c r="H1069" s="27" t="s">
        <v>318</v>
      </c>
      <c r="I1069" s="27" t="s">
        <v>321</v>
      </c>
      <c r="J1069" s="27" t="s">
        <v>319</v>
      </c>
      <c r="K1069" s="27" t="s">
        <v>318</v>
      </c>
      <c r="L1069" s="27" t="s">
        <v>324</v>
      </c>
      <c r="M1069" s="27" t="s">
        <v>319</v>
      </c>
      <c r="N1069" s="27" t="s">
        <v>318</v>
      </c>
      <c r="O1069" s="27" t="s">
        <v>318</v>
      </c>
      <c r="P1069" s="27" t="s">
        <v>318</v>
      </c>
      <c r="Q1069" s="27" t="s">
        <v>318</v>
      </c>
      <c r="R1069" s="27" t="s">
        <v>318</v>
      </c>
      <c r="S1069" s="27" t="s">
        <v>320</v>
      </c>
      <c r="T1069" s="27" t="s">
        <v>323</v>
      </c>
      <c r="U1069" s="27" t="s">
        <v>324</v>
      </c>
      <c r="V1069" s="27" t="s">
        <v>323</v>
      </c>
      <c r="W1069" s="106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9">
        <v>3</v>
      </c>
    </row>
    <row r="1070" spans="1:65">
      <c r="A1070" s="32"/>
      <c r="B1070" s="18">
        <v>1</v>
      </c>
      <c r="C1070" s="14">
        <v>1</v>
      </c>
      <c r="D1070" s="96" t="s">
        <v>97</v>
      </c>
      <c r="E1070" s="21">
        <v>2.16</v>
      </c>
      <c r="F1070" s="22">
        <v>2.2599999999999998</v>
      </c>
      <c r="G1070" s="21">
        <v>2.38</v>
      </c>
      <c r="H1070" s="22">
        <v>2.44</v>
      </c>
      <c r="I1070" s="21">
        <v>2.2000000000000002</v>
      </c>
      <c r="J1070" s="22">
        <v>2.4</v>
      </c>
      <c r="K1070" s="21">
        <v>2.4</v>
      </c>
      <c r="L1070" s="21">
        <v>2.08</v>
      </c>
      <c r="M1070" s="96">
        <v>1.23410857857316</v>
      </c>
      <c r="N1070" s="21">
        <v>2.35</v>
      </c>
      <c r="O1070" s="96" t="s">
        <v>97</v>
      </c>
      <c r="P1070" s="96" t="s">
        <v>97</v>
      </c>
      <c r="Q1070" s="96" t="s">
        <v>97</v>
      </c>
      <c r="R1070" s="96" t="s">
        <v>97</v>
      </c>
      <c r="S1070" s="96" t="s">
        <v>332</v>
      </c>
      <c r="T1070" s="21">
        <v>2.37</v>
      </c>
      <c r="U1070" s="21">
        <v>1.825</v>
      </c>
      <c r="V1070" s="96" t="s">
        <v>97</v>
      </c>
      <c r="W1070" s="106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9">
        <v>1</v>
      </c>
    </row>
    <row r="1071" spans="1:65">
      <c r="A1071" s="32"/>
      <c r="B1071" s="19">
        <v>1</v>
      </c>
      <c r="C1071" s="8">
        <v>2</v>
      </c>
      <c r="D1071" s="97" t="s">
        <v>97</v>
      </c>
      <c r="E1071" s="10">
        <v>2.14</v>
      </c>
      <c r="F1071" s="23">
        <v>2.37</v>
      </c>
      <c r="G1071" s="10">
        <v>2.35</v>
      </c>
      <c r="H1071" s="23">
        <v>2.5</v>
      </c>
      <c r="I1071" s="10">
        <v>2.25</v>
      </c>
      <c r="J1071" s="23">
        <v>2.4</v>
      </c>
      <c r="K1071" s="10">
        <v>2.4900000000000002</v>
      </c>
      <c r="L1071" s="10">
        <v>2.0099999999999998</v>
      </c>
      <c r="M1071" s="97">
        <v>1.3229643962304276</v>
      </c>
      <c r="N1071" s="10">
        <v>2.39</v>
      </c>
      <c r="O1071" s="97" t="s">
        <v>97</v>
      </c>
      <c r="P1071" s="97" t="s">
        <v>97</v>
      </c>
      <c r="Q1071" s="97" t="s">
        <v>97</v>
      </c>
      <c r="R1071" s="97" t="s">
        <v>97</v>
      </c>
      <c r="S1071" s="97" t="s">
        <v>332</v>
      </c>
      <c r="T1071" s="10">
        <v>2.39</v>
      </c>
      <c r="U1071" s="10">
        <v>1.8393999999999999</v>
      </c>
      <c r="V1071" s="97" t="s">
        <v>97</v>
      </c>
      <c r="W1071" s="106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 t="e">
        <v>#N/A</v>
      </c>
    </row>
    <row r="1072" spans="1:65">
      <c r="A1072" s="32"/>
      <c r="B1072" s="19">
        <v>1</v>
      </c>
      <c r="C1072" s="8">
        <v>3</v>
      </c>
      <c r="D1072" s="97" t="s">
        <v>97</v>
      </c>
      <c r="E1072" s="10">
        <v>2.09</v>
      </c>
      <c r="F1072" s="23">
        <v>2.33</v>
      </c>
      <c r="G1072" s="10">
        <v>2.2400000000000002</v>
      </c>
      <c r="H1072" s="23">
        <v>2.42</v>
      </c>
      <c r="I1072" s="10">
        <v>2.2000000000000002</v>
      </c>
      <c r="J1072" s="23">
        <v>2.5</v>
      </c>
      <c r="K1072" s="23">
        <v>2.44</v>
      </c>
      <c r="L1072" s="11">
        <v>2.11</v>
      </c>
      <c r="M1072" s="98">
        <v>1.23410857857316</v>
      </c>
      <c r="N1072" s="11">
        <v>2.4500000000000002</v>
      </c>
      <c r="O1072" s="98" t="s">
        <v>97</v>
      </c>
      <c r="P1072" s="98" t="s">
        <v>97</v>
      </c>
      <c r="Q1072" s="98" t="s">
        <v>97</v>
      </c>
      <c r="R1072" s="98" t="s">
        <v>97</v>
      </c>
      <c r="S1072" s="98" t="s">
        <v>332</v>
      </c>
      <c r="T1072" s="11">
        <v>2.33</v>
      </c>
      <c r="U1072" s="11">
        <v>1.9702999999999999</v>
      </c>
      <c r="V1072" s="98" t="s">
        <v>97</v>
      </c>
      <c r="W1072" s="106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>
        <v>16</v>
      </c>
    </row>
    <row r="1073" spans="1:65">
      <c r="A1073" s="32"/>
      <c r="B1073" s="19">
        <v>1</v>
      </c>
      <c r="C1073" s="8">
        <v>4</v>
      </c>
      <c r="D1073" s="97" t="s">
        <v>97</v>
      </c>
      <c r="E1073" s="101">
        <v>2.38</v>
      </c>
      <c r="F1073" s="100">
        <v>2.58</v>
      </c>
      <c r="G1073" s="10">
        <v>2.3199999999999998</v>
      </c>
      <c r="H1073" s="23">
        <v>2.38</v>
      </c>
      <c r="I1073" s="10">
        <v>2.15</v>
      </c>
      <c r="J1073" s="23">
        <v>2.6</v>
      </c>
      <c r="K1073" s="23">
        <v>2.4700000000000002</v>
      </c>
      <c r="L1073" s="11">
        <v>2.14</v>
      </c>
      <c r="M1073" s="98">
        <v>1.3130915276018422</v>
      </c>
      <c r="N1073" s="11">
        <v>2.46</v>
      </c>
      <c r="O1073" s="98" t="s">
        <v>97</v>
      </c>
      <c r="P1073" s="98" t="s">
        <v>97</v>
      </c>
      <c r="Q1073" s="98" t="s">
        <v>97</v>
      </c>
      <c r="R1073" s="98" t="s">
        <v>97</v>
      </c>
      <c r="S1073" s="98" t="s">
        <v>332</v>
      </c>
      <c r="T1073" s="11">
        <v>2.44</v>
      </c>
      <c r="U1073" s="11">
        <v>1.9624999999999999</v>
      </c>
      <c r="V1073" s="98" t="s">
        <v>97</v>
      </c>
      <c r="W1073" s="106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9">
        <v>2.2860363636363634</v>
      </c>
    </row>
    <row r="1074" spans="1:65">
      <c r="A1074" s="32"/>
      <c r="B1074" s="19">
        <v>1</v>
      </c>
      <c r="C1074" s="8">
        <v>5</v>
      </c>
      <c r="D1074" s="97" t="s">
        <v>97</v>
      </c>
      <c r="E1074" s="10">
        <v>2.15</v>
      </c>
      <c r="F1074" s="10">
        <v>2.3199999999999998</v>
      </c>
      <c r="G1074" s="10">
        <v>2.27</v>
      </c>
      <c r="H1074" s="10">
        <v>2.4</v>
      </c>
      <c r="I1074" s="10">
        <v>2.2999999999999998</v>
      </c>
      <c r="J1074" s="10">
        <v>2.5</v>
      </c>
      <c r="K1074" s="10">
        <v>2.38</v>
      </c>
      <c r="L1074" s="10">
        <v>2.1</v>
      </c>
      <c r="M1074" s="97">
        <v>1.23410857857316</v>
      </c>
      <c r="N1074" s="10">
        <v>2.4</v>
      </c>
      <c r="O1074" s="97" t="s">
        <v>97</v>
      </c>
      <c r="P1074" s="97" t="s">
        <v>97</v>
      </c>
      <c r="Q1074" s="97" t="s">
        <v>97</v>
      </c>
      <c r="R1074" s="97" t="s">
        <v>97</v>
      </c>
      <c r="S1074" s="97" t="s">
        <v>332</v>
      </c>
      <c r="T1074" s="10">
        <v>2.4300000000000002</v>
      </c>
      <c r="U1074" s="10">
        <v>1.9648000000000003</v>
      </c>
      <c r="V1074" s="97" t="s">
        <v>97</v>
      </c>
      <c r="W1074" s="106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9">
        <v>190</v>
      </c>
    </row>
    <row r="1075" spans="1:65">
      <c r="A1075" s="32"/>
      <c r="B1075" s="19">
        <v>1</v>
      </c>
      <c r="C1075" s="8">
        <v>6</v>
      </c>
      <c r="D1075" s="97" t="s">
        <v>97</v>
      </c>
      <c r="E1075" s="10">
        <v>2.15</v>
      </c>
      <c r="F1075" s="10">
        <v>2.2799999999999998</v>
      </c>
      <c r="G1075" s="10">
        <v>2.27</v>
      </c>
      <c r="H1075" s="10">
        <v>2.46</v>
      </c>
      <c r="I1075" s="10">
        <v>2.25</v>
      </c>
      <c r="J1075" s="10">
        <v>2.4</v>
      </c>
      <c r="K1075" s="10">
        <v>2.42</v>
      </c>
      <c r="L1075" s="10">
        <v>2.2000000000000002</v>
      </c>
      <c r="M1075" s="97">
        <v>1.3229643962304276</v>
      </c>
      <c r="N1075" s="10">
        <v>2.4300000000000002</v>
      </c>
      <c r="O1075" s="97" t="s">
        <v>97</v>
      </c>
      <c r="P1075" s="97" t="s">
        <v>97</v>
      </c>
      <c r="Q1075" s="97" t="s">
        <v>97</v>
      </c>
      <c r="R1075" s="97" t="s">
        <v>97</v>
      </c>
      <c r="S1075" s="97" t="s">
        <v>332</v>
      </c>
      <c r="T1075" s="10">
        <v>2.37</v>
      </c>
      <c r="U1075" s="10">
        <v>1.9863999999999997</v>
      </c>
      <c r="V1075" s="97" t="s">
        <v>97</v>
      </c>
      <c r="W1075" s="106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8"/>
    </row>
    <row r="1076" spans="1:65">
      <c r="A1076" s="32"/>
      <c r="B1076" s="20" t="s">
        <v>223</v>
      </c>
      <c r="C1076" s="12"/>
      <c r="D1076" s="24" t="s">
        <v>701</v>
      </c>
      <c r="E1076" s="24">
        <v>2.1783333333333332</v>
      </c>
      <c r="F1076" s="24">
        <v>2.3566666666666665</v>
      </c>
      <c r="G1076" s="24">
        <v>2.3050000000000002</v>
      </c>
      <c r="H1076" s="24">
        <v>2.4333333333333331</v>
      </c>
      <c r="I1076" s="24">
        <v>2.2250000000000001</v>
      </c>
      <c r="J1076" s="24">
        <v>2.4666666666666668</v>
      </c>
      <c r="K1076" s="24">
        <v>2.4333333333333331</v>
      </c>
      <c r="L1076" s="24">
        <v>2.1066666666666669</v>
      </c>
      <c r="M1076" s="24">
        <v>1.2768910092970296</v>
      </c>
      <c r="N1076" s="24">
        <v>2.4133333333333336</v>
      </c>
      <c r="O1076" s="24" t="s">
        <v>701</v>
      </c>
      <c r="P1076" s="24" t="s">
        <v>701</v>
      </c>
      <c r="Q1076" s="24" t="s">
        <v>701</v>
      </c>
      <c r="R1076" s="24" t="s">
        <v>701</v>
      </c>
      <c r="S1076" s="24" t="s">
        <v>701</v>
      </c>
      <c r="T1076" s="24">
        <v>2.3883333333333332</v>
      </c>
      <c r="U1076" s="24">
        <v>1.9247333333333332</v>
      </c>
      <c r="V1076" s="24" t="s">
        <v>701</v>
      </c>
      <c r="W1076" s="106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8"/>
    </row>
    <row r="1077" spans="1:65">
      <c r="A1077" s="32"/>
      <c r="B1077" s="3" t="s">
        <v>224</v>
      </c>
      <c r="C1077" s="30"/>
      <c r="D1077" s="11" t="s">
        <v>701</v>
      </c>
      <c r="E1077" s="11">
        <v>2.15</v>
      </c>
      <c r="F1077" s="11">
        <v>2.3250000000000002</v>
      </c>
      <c r="G1077" s="11">
        <v>2.2949999999999999</v>
      </c>
      <c r="H1077" s="11">
        <v>2.4299999999999997</v>
      </c>
      <c r="I1077" s="11">
        <v>2.2250000000000001</v>
      </c>
      <c r="J1077" s="11">
        <v>2.4500000000000002</v>
      </c>
      <c r="K1077" s="11">
        <v>2.4299999999999997</v>
      </c>
      <c r="L1077" s="11">
        <v>2.105</v>
      </c>
      <c r="M1077" s="11">
        <v>1.2736000530875011</v>
      </c>
      <c r="N1077" s="11">
        <v>2.415</v>
      </c>
      <c r="O1077" s="11" t="s">
        <v>701</v>
      </c>
      <c r="P1077" s="11" t="s">
        <v>701</v>
      </c>
      <c r="Q1077" s="11" t="s">
        <v>701</v>
      </c>
      <c r="R1077" s="11" t="s">
        <v>701</v>
      </c>
      <c r="S1077" s="11" t="s">
        <v>701</v>
      </c>
      <c r="T1077" s="11">
        <v>2.38</v>
      </c>
      <c r="U1077" s="11">
        <v>1.9636500000000001</v>
      </c>
      <c r="V1077" s="11" t="s">
        <v>701</v>
      </c>
      <c r="W1077" s="106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8"/>
    </row>
    <row r="1078" spans="1:65">
      <c r="A1078" s="32"/>
      <c r="B1078" s="3" t="s">
        <v>225</v>
      </c>
      <c r="C1078" s="30"/>
      <c r="D1078" s="25" t="s">
        <v>701</v>
      </c>
      <c r="E1078" s="25">
        <v>0.10186592495366968</v>
      </c>
      <c r="F1078" s="25">
        <v>0.11604596790352817</v>
      </c>
      <c r="G1078" s="25">
        <v>5.3944415837044631E-2</v>
      </c>
      <c r="H1078" s="25">
        <v>4.3204937989385774E-2</v>
      </c>
      <c r="I1078" s="25">
        <v>5.2440442408507516E-2</v>
      </c>
      <c r="J1078" s="25">
        <v>8.1649658092772678E-2</v>
      </c>
      <c r="K1078" s="25">
        <v>4.1793141383086749E-2</v>
      </c>
      <c r="L1078" s="25">
        <v>6.3140055960275179E-2</v>
      </c>
      <c r="M1078" s="25">
        <v>4.700425646363187E-2</v>
      </c>
      <c r="N1078" s="25">
        <v>4.131182235954578E-2</v>
      </c>
      <c r="O1078" s="25" t="s">
        <v>701</v>
      </c>
      <c r="P1078" s="25" t="s">
        <v>701</v>
      </c>
      <c r="Q1078" s="25" t="s">
        <v>701</v>
      </c>
      <c r="R1078" s="25" t="s">
        <v>701</v>
      </c>
      <c r="S1078" s="25" t="s">
        <v>701</v>
      </c>
      <c r="T1078" s="25">
        <v>4.1190613817551507E-2</v>
      </c>
      <c r="U1078" s="25">
        <v>7.2303904919905043E-2</v>
      </c>
      <c r="V1078" s="25" t="s">
        <v>701</v>
      </c>
      <c r="W1078" s="179"/>
      <c r="X1078" s="180"/>
      <c r="Y1078" s="180"/>
      <c r="Z1078" s="180"/>
      <c r="AA1078" s="180"/>
      <c r="AB1078" s="180"/>
      <c r="AC1078" s="180"/>
      <c r="AD1078" s="180"/>
      <c r="AE1078" s="180"/>
      <c r="AF1078" s="180"/>
      <c r="AG1078" s="180"/>
      <c r="AH1078" s="180"/>
      <c r="AI1078" s="180"/>
      <c r="AJ1078" s="180"/>
      <c r="AK1078" s="180"/>
      <c r="AL1078" s="180"/>
      <c r="AM1078" s="180"/>
      <c r="AN1078" s="180"/>
      <c r="AO1078" s="180"/>
      <c r="AP1078" s="180"/>
      <c r="AQ1078" s="180"/>
      <c r="AR1078" s="180"/>
      <c r="AS1078" s="180"/>
      <c r="AT1078" s="180"/>
      <c r="AU1078" s="180"/>
      <c r="AV1078" s="180"/>
      <c r="AW1078" s="180"/>
      <c r="AX1078" s="180"/>
      <c r="AY1078" s="180"/>
      <c r="AZ1078" s="180"/>
      <c r="BA1078" s="180"/>
      <c r="BB1078" s="180"/>
      <c r="BC1078" s="180"/>
      <c r="BD1078" s="180"/>
      <c r="BE1078" s="180"/>
      <c r="BF1078" s="180"/>
      <c r="BG1078" s="180"/>
      <c r="BH1078" s="180"/>
      <c r="BI1078" s="180"/>
      <c r="BJ1078" s="180"/>
      <c r="BK1078" s="180"/>
      <c r="BL1078" s="180"/>
      <c r="BM1078" s="59"/>
    </row>
    <row r="1079" spans="1:65">
      <c r="A1079" s="32"/>
      <c r="B1079" s="3" t="s">
        <v>87</v>
      </c>
      <c r="C1079" s="30"/>
      <c r="D1079" s="13" t="s">
        <v>701</v>
      </c>
      <c r="E1079" s="13">
        <v>4.6763240223566802E-2</v>
      </c>
      <c r="F1079" s="13">
        <v>4.9241570538979422E-2</v>
      </c>
      <c r="G1079" s="13">
        <v>2.34032172828827E-2</v>
      </c>
      <c r="H1079" s="13">
        <v>1.7755453968240732E-2</v>
      </c>
      <c r="I1079" s="13">
        <v>2.3568738161126972E-2</v>
      </c>
      <c r="J1079" s="13">
        <v>3.3101212740313246E-2</v>
      </c>
      <c r="K1079" s="13">
        <v>1.7175263582090445E-2</v>
      </c>
      <c r="L1079" s="13">
        <v>2.9971545550763531E-2</v>
      </c>
      <c r="M1079" s="13">
        <v>3.6811486745066249E-2</v>
      </c>
      <c r="N1079" s="13">
        <v>1.7118158436275874E-2</v>
      </c>
      <c r="O1079" s="13" t="s">
        <v>701</v>
      </c>
      <c r="P1079" s="13" t="s">
        <v>701</v>
      </c>
      <c r="Q1079" s="13" t="s">
        <v>701</v>
      </c>
      <c r="R1079" s="13" t="s">
        <v>701</v>
      </c>
      <c r="S1079" s="13" t="s">
        <v>701</v>
      </c>
      <c r="T1079" s="13">
        <v>1.7246593363943408E-2</v>
      </c>
      <c r="U1079" s="13">
        <v>3.7565673991152911E-2</v>
      </c>
      <c r="V1079" s="13" t="s">
        <v>701</v>
      </c>
      <c r="W1079" s="106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8"/>
    </row>
    <row r="1080" spans="1:65">
      <c r="A1080" s="32"/>
      <c r="B1080" s="3" t="s">
        <v>226</v>
      </c>
      <c r="C1080" s="30"/>
      <c r="D1080" s="13" t="s">
        <v>701</v>
      </c>
      <c r="E1080" s="13">
        <v>-4.7113437045991913E-2</v>
      </c>
      <c r="F1080" s="13">
        <v>3.0896403991558685E-2</v>
      </c>
      <c r="G1080" s="13">
        <v>8.2954220087170238E-3</v>
      </c>
      <c r="H1080" s="13">
        <v>6.443334499835629E-2</v>
      </c>
      <c r="I1080" s="13">
        <v>-2.669964686794124E-2</v>
      </c>
      <c r="J1080" s="13">
        <v>7.9014623696963993E-2</v>
      </c>
      <c r="K1080" s="13">
        <v>6.443334499835629E-2</v>
      </c>
      <c r="L1080" s="13">
        <v>-7.8463186247998196E-2</v>
      </c>
      <c r="M1080" s="13">
        <v>-0.44143888977080903</v>
      </c>
      <c r="N1080" s="13">
        <v>5.5684577779191891E-2</v>
      </c>
      <c r="O1080" s="13" t="s">
        <v>701</v>
      </c>
      <c r="P1080" s="13" t="s">
        <v>701</v>
      </c>
      <c r="Q1080" s="13" t="s">
        <v>701</v>
      </c>
      <c r="R1080" s="13" t="s">
        <v>701</v>
      </c>
      <c r="S1080" s="13" t="s">
        <v>701</v>
      </c>
      <c r="T1080" s="13">
        <v>4.4748618755235947E-2</v>
      </c>
      <c r="U1080" s="13">
        <v>-0.15804780538499874</v>
      </c>
      <c r="V1080" s="13" t="s">
        <v>701</v>
      </c>
      <c r="W1080" s="106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8"/>
    </row>
    <row r="1081" spans="1:65">
      <c r="A1081" s="32"/>
      <c r="B1081" s="49" t="s">
        <v>227</v>
      </c>
      <c r="C1081" s="50"/>
      <c r="D1081" s="48">
        <v>5.3</v>
      </c>
      <c r="E1081" s="48">
        <v>0.53</v>
      </c>
      <c r="F1081" s="48">
        <v>0.16</v>
      </c>
      <c r="G1081" s="48">
        <v>0.26</v>
      </c>
      <c r="H1081" s="48">
        <v>0</v>
      </c>
      <c r="I1081" s="48">
        <v>0.43</v>
      </c>
      <c r="J1081" s="48">
        <v>7.0000000000000007E-2</v>
      </c>
      <c r="K1081" s="48">
        <v>0</v>
      </c>
      <c r="L1081" s="48">
        <v>0.67</v>
      </c>
      <c r="M1081" s="48">
        <v>2.39</v>
      </c>
      <c r="N1081" s="48">
        <v>0.04</v>
      </c>
      <c r="O1081" s="48">
        <v>5.3</v>
      </c>
      <c r="P1081" s="48">
        <v>5.3</v>
      </c>
      <c r="Q1081" s="48">
        <v>5.3</v>
      </c>
      <c r="R1081" s="48">
        <v>5.3</v>
      </c>
      <c r="S1081" s="48">
        <v>20.78</v>
      </c>
      <c r="T1081" s="48">
        <v>0.09</v>
      </c>
      <c r="U1081" s="48">
        <v>1.05</v>
      </c>
      <c r="V1081" s="48">
        <v>5.3</v>
      </c>
      <c r="W1081" s="106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8"/>
    </row>
    <row r="1082" spans="1:65">
      <c r="B1082" s="33"/>
      <c r="C1082" s="20"/>
      <c r="D1082" s="28"/>
      <c r="E1082" s="28"/>
      <c r="F1082" s="28"/>
      <c r="G1082" s="28"/>
      <c r="H1082" s="28"/>
      <c r="I1082" s="28"/>
      <c r="J1082" s="28"/>
      <c r="K1082" s="28"/>
      <c r="L1082" s="28"/>
      <c r="M1082" s="28"/>
      <c r="N1082" s="28"/>
      <c r="O1082" s="28"/>
      <c r="P1082" s="28"/>
      <c r="Q1082" s="28"/>
      <c r="R1082" s="28"/>
      <c r="S1082" s="28"/>
      <c r="T1082" s="28"/>
      <c r="U1082" s="28"/>
      <c r="V1082" s="28"/>
      <c r="BM1082" s="58"/>
    </row>
    <row r="1083" spans="1:65" ht="15">
      <c r="B1083" s="34" t="s">
        <v>695</v>
      </c>
      <c r="BM1083" s="29" t="s">
        <v>67</v>
      </c>
    </row>
    <row r="1084" spans="1:65" ht="15">
      <c r="A1084" s="26" t="s">
        <v>66</v>
      </c>
      <c r="B1084" s="18" t="s">
        <v>118</v>
      </c>
      <c r="C1084" s="15" t="s">
        <v>119</v>
      </c>
      <c r="D1084" s="16" t="s">
        <v>219</v>
      </c>
      <c r="E1084" s="17" t="s">
        <v>219</v>
      </c>
      <c r="F1084" s="17" t="s">
        <v>219</v>
      </c>
      <c r="G1084" s="17" t="s">
        <v>219</v>
      </c>
      <c r="H1084" s="17" t="s">
        <v>219</v>
      </c>
      <c r="I1084" s="17" t="s">
        <v>219</v>
      </c>
      <c r="J1084" s="17" t="s">
        <v>219</v>
      </c>
      <c r="K1084" s="17" t="s">
        <v>219</v>
      </c>
      <c r="L1084" s="17" t="s">
        <v>219</v>
      </c>
      <c r="M1084" s="17" t="s">
        <v>219</v>
      </c>
      <c r="N1084" s="17" t="s">
        <v>219</v>
      </c>
      <c r="O1084" s="17" t="s">
        <v>219</v>
      </c>
      <c r="P1084" s="17" t="s">
        <v>219</v>
      </c>
      <c r="Q1084" s="17" t="s">
        <v>219</v>
      </c>
      <c r="R1084" s="17" t="s">
        <v>219</v>
      </c>
      <c r="S1084" s="17" t="s">
        <v>219</v>
      </c>
      <c r="T1084" s="17" t="s">
        <v>219</v>
      </c>
      <c r="U1084" s="17" t="s">
        <v>219</v>
      </c>
      <c r="V1084" s="17" t="s">
        <v>219</v>
      </c>
      <c r="W1084" s="17" t="s">
        <v>219</v>
      </c>
      <c r="X1084" s="17" t="s">
        <v>219</v>
      </c>
      <c r="Y1084" s="106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1</v>
      </c>
    </row>
    <row r="1085" spans="1:65">
      <c r="A1085" s="32"/>
      <c r="B1085" s="19" t="s">
        <v>220</v>
      </c>
      <c r="C1085" s="8" t="s">
        <v>220</v>
      </c>
      <c r="D1085" s="104" t="s">
        <v>230</v>
      </c>
      <c r="E1085" s="105" t="s">
        <v>231</v>
      </c>
      <c r="F1085" s="105" t="s">
        <v>232</v>
      </c>
      <c r="G1085" s="105" t="s">
        <v>270</v>
      </c>
      <c r="H1085" s="105" t="s">
        <v>233</v>
      </c>
      <c r="I1085" s="105" t="s">
        <v>271</v>
      </c>
      <c r="J1085" s="105" t="s">
        <v>234</v>
      </c>
      <c r="K1085" s="105" t="s">
        <v>235</v>
      </c>
      <c r="L1085" s="105" t="s">
        <v>273</v>
      </c>
      <c r="M1085" s="105" t="s">
        <v>236</v>
      </c>
      <c r="N1085" s="105" t="s">
        <v>237</v>
      </c>
      <c r="O1085" s="105" t="s">
        <v>238</v>
      </c>
      <c r="P1085" s="105" t="s">
        <v>239</v>
      </c>
      <c r="Q1085" s="105" t="s">
        <v>240</v>
      </c>
      <c r="R1085" s="105" t="s">
        <v>241</v>
      </c>
      <c r="S1085" s="105" t="s">
        <v>242</v>
      </c>
      <c r="T1085" s="105" t="s">
        <v>243</v>
      </c>
      <c r="U1085" s="105" t="s">
        <v>244</v>
      </c>
      <c r="V1085" s="105" t="s">
        <v>274</v>
      </c>
      <c r="W1085" s="105" t="s">
        <v>221</v>
      </c>
      <c r="X1085" s="105" t="s">
        <v>245</v>
      </c>
      <c r="Y1085" s="106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 t="s">
        <v>3</v>
      </c>
    </row>
    <row r="1086" spans="1:65">
      <c r="A1086" s="32"/>
      <c r="B1086" s="19"/>
      <c r="C1086" s="8"/>
      <c r="D1086" s="9" t="s">
        <v>313</v>
      </c>
      <c r="E1086" s="10" t="s">
        <v>315</v>
      </c>
      <c r="F1086" s="10" t="s">
        <v>315</v>
      </c>
      <c r="G1086" s="10" t="s">
        <v>315</v>
      </c>
      <c r="H1086" s="10" t="s">
        <v>313</v>
      </c>
      <c r="I1086" s="10" t="s">
        <v>313</v>
      </c>
      <c r="J1086" s="10" t="s">
        <v>313</v>
      </c>
      <c r="K1086" s="10" t="s">
        <v>315</v>
      </c>
      <c r="L1086" s="10" t="s">
        <v>315</v>
      </c>
      <c r="M1086" s="10" t="s">
        <v>313</v>
      </c>
      <c r="N1086" s="10" t="s">
        <v>313</v>
      </c>
      <c r="O1086" s="10" t="s">
        <v>313</v>
      </c>
      <c r="P1086" s="10" t="s">
        <v>315</v>
      </c>
      <c r="Q1086" s="10" t="s">
        <v>313</v>
      </c>
      <c r="R1086" s="10" t="s">
        <v>313</v>
      </c>
      <c r="S1086" s="10" t="s">
        <v>313</v>
      </c>
      <c r="T1086" s="10" t="s">
        <v>313</v>
      </c>
      <c r="U1086" s="10" t="s">
        <v>313</v>
      </c>
      <c r="V1086" s="10" t="s">
        <v>313</v>
      </c>
      <c r="W1086" s="10" t="s">
        <v>316</v>
      </c>
      <c r="X1086" s="10" t="s">
        <v>313</v>
      </c>
      <c r="Y1086" s="106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9">
        <v>1</v>
      </c>
    </row>
    <row r="1087" spans="1:65">
      <c r="A1087" s="32"/>
      <c r="B1087" s="19"/>
      <c r="C1087" s="8"/>
      <c r="D1087" s="27" t="s">
        <v>318</v>
      </c>
      <c r="E1087" s="27" t="s">
        <v>319</v>
      </c>
      <c r="F1087" s="27" t="s">
        <v>319</v>
      </c>
      <c r="G1087" s="27" t="s">
        <v>319</v>
      </c>
      <c r="H1087" s="27" t="s">
        <v>318</v>
      </c>
      <c r="I1087" s="27" t="s">
        <v>318</v>
      </c>
      <c r="J1087" s="27" t="s">
        <v>318</v>
      </c>
      <c r="K1087" s="27" t="s">
        <v>319</v>
      </c>
      <c r="L1087" s="27" t="s">
        <v>318</v>
      </c>
      <c r="M1087" s="27" t="s">
        <v>319</v>
      </c>
      <c r="N1087" s="27" t="s">
        <v>324</v>
      </c>
      <c r="O1087" s="27" t="s">
        <v>319</v>
      </c>
      <c r="P1087" s="27" t="s">
        <v>318</v>
      </c>
      <c r="Q1087" s="27" t="s">
        <v>318</v>
      </c>
      <c r="R1087" s="27" t="s">
        <v>318</v>
      </c>
      <c r="S1087" s="27" t="s">
        <v>318</v>
      </c>
      <c r="T1087" s="27" t="s">
        <v>318</v>
      </c>
      <c r="U1087" s="27" t="s">
        <v>320</v>
      </c>
      <c r="V1087" s="27" t="s">
        <v>323</v>
      </c>
      <c r="W1087" s="27" t="s">
        <v>324</v>
      </c>
      <c r="X1087" s="27" t="s">
        <v>323</v>
      </c>
      <c r="Y1087" s="106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9">
        <v>1</v>
      </c>
    </row>
    <row r="1088" spans="1:65">
      <c r="A1088" s="32"/>
      <c r="B1088" s="18">
        <v>1</v>
      </c>
      <c r="C1088" s="14">
        <v>1</v>
      </c>
      <c r="D1088" s="171">
        <v>16</v>
      </c>
      <c r="E1088" s="171">
        <v>12.4</v>
      </c>
      <c r="F1088" s="211">
        <v>18</v>
      </c>
      <c r="G1088" s="171">
        <v>13.4</v>
      </c>
      <c r="H1088" s="211">
        <v>10.7</v>
      </c>
      <c r="I1088" s="171">
        <v>20</v>
      </c>
      <c r="J1088" s="211">
        <v>20</v>
      </c>
      <c r="K1088" s="171">
        <v>21</v>
      </c>
      <c r="L1088" s="171">
        <v>18</v>
      </c>
      <c r="M1088" s="171">
        <v>21</v>
      </c>
      <c r="N1088" s="171">
        <v>15</v>
      </c>
      <c r="O1088" s="171">
        <v>22</v>
      </c>
      <c r="P1088" s="171">
        <v>24</v>
      </c>
      <c r="Q1088" s="171">
        <v>18</v>
      </c>
      <c r="R1088" s="171">
        <v>16</v>
      </c>
      <c r="S1088" s="171">
        <v>16</v>
      </c>
      <c r="T1088" s="171">
        <v>15</v>
      </c>
      <c r="U1088" s="171">
        <v>17</v>
      </c>
      <c r="V1088" s="171">
        <v>24</v>
      </c>
      <c r="W1088" s="171">
        <v>15.681100000000001</v>
      </c>
      <c r="X1088" s="171">
        <v>11</v>
      </c>
      <c r="Y1088" s="172"/>
      <c r="Z1088" s="173"/>
      <c r="AA1088" s="173"/>
      <c r="AB1088" s="173"/>
      <c r="AC1088" s="173"/>
      <c r="AD1088" s="173"/>
      <c r="AE1088" s="173"/>
      <c r="AF1088" s="173"/>
      <c r="AG1088" s="173"/>
      <c r="AH1088" s="173"/>
      <c r="AI1088" s="173"/>
      <c r="AJ1088" s="173"/>
      <c r="AK1088" s="173"/>
      <c r="AL1088" s="173"/>
      <c r="AM1088" s="173"/>
      <c r="AN1088" s="173"/>
      <c r="AO1088" s="173"/>
      <c r="AP1088" s="173"/>
      <c r="AQ1088" s="173"/>
      <c r="AR1088" s="173"/>
      <c r="AS1088" s="173"/>
      <c r="AT1088" s="173"/>
      <c r="AU1088" s="173"/>
      <c r="AV1088" s="173"/>
      <c r="AW1088" s="173"/>
      <c r="AX1088" s="173"/>
      <c r="AY1088" s="173"/>
      <c r="AZ1088" s="173"/>
      <c r="BA1088" s="173"/>
      <c r="BB1088" s="173"/>
      <c r="BC1088" s="173"/>
      <c r="BD1088" s="173"/>
      <c r="BE1088" s="173"/>
      <c r="BF1088" s="173"/>
      <c r="BG1088" s="173"/>
      <c r="BH1088" s="173"/>
      <c r="BI1088" s="173"/>
      <c r="BJ1088" s="173"/>
      <c r="BK1088" s="173"/>
      <c r="BL1088" s="173"/>
      <c r="BM1088" s="174">
        <v>1</v>
      </c>
    </row>
    <row r="1089" spans="1:65">
      <c r="A1089" s="32"/>
      <c r="B1089" s="19">
        <v>1</v>
      </c>
      <c r="C1089" s="8">
        <v>2</v>
      </c>
      <c r="D1089" s="175">
        <v>16</v>
      </c>
      <c r="E1089" s="175">
        <v>11.9</v>
      </c>
      <c r="F1089" s="212">
        <v>17</v>
      </c>
      <c r="G1089" s="175">
        <v>13.2</v>
      </c>
      <c r="H1089" s="212">
        <v>9.6999999999999993</v>
      </c>
      <c r="I1089" s="175">
        <v>20</v>
      </c>
      <c r="J1089" s="212">
        <v>20</v>
      </c>
      <c r="K1089" s="175">
        <v>22</v>
      </c>
      <c r="L1089" s="175">
        <v>19</v>
      </c>
      <c r="M1089" s="175">
        <v>21</v>
      </c>
      <c r="N1089" s="175">
        <v>15</v>
      </c>
      <c r="O1089" s="175">
        <v>21</v>
      </c>
      <c r="P1089" s="175">
        <v>24</v>
      </c>
      <c r="Q1089" s="175">
        <v>17</v>
      </c>
      <c r="R1089" s="175">
        <v>16</v>
      </c>
      <c r="S1089" s="175">
        <v>16</v>
      </c>
      <c r="T1089" s="175">
        <v>15</v>
      </c>
      <c r="U1089" s="175">
        <v>18</v>
      </c>
      <c r="V1089" s="175">
        <v>23</v>
      </c>
      <c r="W1089" s="175">
        <v>15.4672</v>
      </c>
      <c r="X1089" s="175">
        <v>12</v>
      </c>
      <c r="Y1089" s="172"/>
      <c r="Z1089" s="173"/>
      <c r="AA1089" s="173"/>
      <c r="AB1089" s="173"/>
      <c r="AC1089" s="173"/>
      <c r="AD1089" s="173"/>
      <c r="AE1089" s="173"/>
      <c r="AF1089" s="173"/>
      <c r="AG1089" s="173"/>
      <c r="AH1089" s="173"/>
      <c r="AI1089" s="173"/>
      <c r="AJ1089" s="173"/>
      <c r="AK1089" s="173"/>
      <c r="AL1089" s="173"/>
      <c r="AM1089" s="173"/>
      <c r="AN1089" s="173"/>
      <c r="AO1089" s="173"/>
      <c r="AP1089" s="173"/>
      <c r="AQ1089" s="173"/>
      <c r="AR1089" s="173"/>
      <c r="AS1089" s="173"/>
      <c r="AT1089" s="173"/>
      <c r="AU1089" s="173"/>
      <c r="AV1089" s="173"/>
      <c r="AW1089" s="173"/>
      <c r="AX1089" s="173"/>
      <c r="AY1089" s="173"/>
      <c r="AZ1089" s="173"/>
      <c r="BA1089" s="173"/>
      <c r="BB1089" s="173"/>
      <c r="BC1089" s="173"/>
      <c r="BD1089" s="173"/>
      <c r="BE1089" s="173"/>
      <c r="BF1089" s="173"/>
      <c r="BG1089" s="173"/>
      <c r="BH1089" s="173"/>
      <c r="BI1089" s="173"/>
      <c r="BJ1089" s="173"/>
      <c r="BK1089" s="173"/>
      <c r="BL1089" s="173"/>
      <c r="BM1089" s="174" t="e">
        <v>#N/A</v>
      </c>
    </row>
    <row r="1090" spans="1:65">
      <c r="A1090" s="32"/>
      <c r="B1090" s="19">
        <v>1</v>
      </c>
      <c r="C1090" s="8">
        <v>3</v>
      </c>
      <c r="D1090" s="175">
        <v>16</v>
      </c>
      <c r="E1090" s="175">
        <v>12.9</v>
      </c>
      <c r="F1090" s="212">
        <v>18</v>
      </c>
      <c r="G1090" s="175">
        <v>14</v>
      </c>
      <c r="H1090" s="212">
        <v>11</v>
      </c>
      <c r="I1090" s="175">
        <v>18</v>
      </c>
      <c r="J1090" s="212">
        <v>20</v>
      </c>
      <c r="K1090" s="212">
        <v>23</v>
      </c>
      <c r="L1090" s="178">
        <v>19</v>
      </c>
      <c r="M1090" s="178">
        <v>21</v>
      </c>
      <c r="N1090" s="178">
        <v>14</v>
      </c>
      <c r="O1090" s="178">
        <v>20</v>
      </c>
      <c r="P1090" s="178">
        <v>24</v>
      </c>
      <c r="Q1090" s="178">
        <v>17</v>
      </c>
      <c r="R1090" s="178">
        <v>16</v>
      </c>
      <c r="S1090" s="178">
        <v>17</v>
      </c>
      <c r="T1090" s="178">
        <v>15</v>
      </c>
      <c r="U1090" s="178">
        <v>17</v>
      </c>
      <c r="V1090" s="178">
        <v>22</v>
      </c>
      <c r="W1090" s="178">
        <v>15.348500000000001</v>
      </c>
      <c r="X1090" s="178">
        <v>12</v>
      </c>
      <c r="Y1090" s="172"/>
      <c r="Z1090" s="173"/>
      <c r="AA1090" s="173"/>
      <c r="AB1090" s="173"/>
      <c r="AC1090" s="173"/>
      <c r="AD1090" s="173"/>
      <c r="AE1090" s="173"/>
      <c r="AF1090" s="173"/>
      <c r="AG1090" s="173"/>
      <c r="AH1090" s="173"/>
      <c r="AI1090" s="173"/>
      <c r="AJ1090" s="173"/>
      <c r="AK1090" s="173"/>
      <c r="AL1090" s="173"/>
      <c r="AM1090" s="173"/>
      <c r="AN1090" s="173"/>
      <c r="AO1090" s="173"/>
      <c r="AP1090" s="173"/>
      <c r="AQ1090" s="173"/>
      <c r="AR1090" s="173"/>
      <c r="AS1090" s="173"/>
      <c r="AT1090" s="173"/>
      <c r="AU1090" s="173"/>
      <c r="AV1090" s="173"/>
      <c r="AW1090" s="173"/>
      <c r="AX1090" s="173"/>
      <c r="AY1090" s="173"/>
      <c r="AZ1090" s="173"/>
      <c r="BA1090" s="173"/>
      <c r="BB1090" s="173"/>
      <c r="BC1090" s="173"/>
      <c r="BD1090" s="173"/>
      <c r="BE1090" s="173"/>
      <c r="BF1090" s="173"/>
      <c r="BG1090" s="173"/>
      <c r="BH1090" s="173"/>
      <c r="BI1090" s="173"/>
      <c r="BJ1090" s="173"/>
      <c r="BK1090" s="173"/>
      <c r="BL1090" s="173"/>
      <c r="BM1090" s="174">
        <v>16</v>
      </c>
    </row>
    <row r="1091" spans="1:65">
      <c r="A1091" s="32"/>
      <c r="B1091" s="19">
        <v>1</v>
      </c>
      <c r="C1091" s="8">
        <v>4</v>
      </c>
      <c r="D1091" s="175">
        <v>15</v>
      </c>
      <c r="E1091" s="175">
        <v>12.3</v>
      </c>
      <c r="F1091" s="212">
        <v>18</v>
      </c>
      <c r="G1091" s="175">
        <v>13.7</v>
      </c>
      <c r="H1091" s="212">
        <v>10.1</v>
      </c>
      <c r="I1091" s="175">
        <v>18</v>
      </c>
      <c r="J1091" s="212">
        <v>20</v>
      </c>
      <c r="K1091" s="212">
        <v>23</v>
      </c>
      <c r="L1091" s="178">
        <v>18</v>
      </c>
      <c r="M1091" s="178">
        <v>20</v>
      </c>
      <c r="N1091" s="178">
        <v>14</v>
      </c>
      <c r="O1091" s="178">
        <v>21</v>
      </c>
      <c r="P1091" s="178">
        <v>24</v>
      </c>
      <c r="Q1091" s="178">
        <v>17</v>
      </c>
      <c r="R1091" s="178">
        <v>16</v>
      </c>
      <c r="S1091" s="178">
        <v>16</v>
      </c>
      <c r="T1091" s="178">
        <v>15</v>
      </c>
      <c r="U1091" s="178">
        <v>18</v>
      </c>
      <c r="V1091" s="178">
        <v>24</v>
      </c>
      <c r="W1091" s="178">
        <v>15.563400000000001</v>
      </c>
      <c r="X1091" s="178">
        <v>12</v>
      </c>
      <c r="Y1091" s="172"/>
      <c r="Z1091" s="173"/>
      <c r="AA1091" s="173"/>
      <c r="AB1091" s="173"/>
      <c r="AC1091" s="173"/>
      <c r="AD1091" s="173"/>
      <c r="AE1091" s="173"/>
      <c r="AF1091" s="173"/>
      <c r="AG1091" s="173"/>
      <c r="AH1091" s="173"/>
      <c r="AI1091" s="173"/>
      <c r="AJ1091" s="173"/>
      <c r="AK1091" s="173"/>
      <c r="AL1091" s="173"/>
      <c r="AM1091" s="173"/>
      <c r="AN1091" s="173"/>
      <c r="AO1091" s="173"/>
      <c r="AP1091" s="173"/>
      <c r="AQ1091" s="173"/>
      <c r="AR1091" s="173"/>
      <c r="AS1091" s="173"/>
      <c r="AT1091" s="173"/>
      <c r="AU1091" s="173"/>
      <c r="AV1091" s="173"/>
      <c r="AW1091" s="173"/>
      <c r="AX1091" s="173"/>
      <c r="AY1091" s="173"/>
      <c r="AZ1091" s="173"/>
      <c r="BA1091" s="173"/>
      <c r="BB1091" s="173"/>
      <c r="BC1091" s="173"/>
      <c r="BD1091" s="173"/>
      <c r="BE1091" s="173"/>
      <c r="BF1091" s="173"/>
      <c r="BG1091" s="173"/>
      <c r="BH1091" s="173"/>
      <c r="BI1091" s="173"/>
      <c r="BJ1091" s="173"/>
      <c r="BK1091" s="173"/>
      <c r="BL1091" s="173"/>
      <c r="BM1091" s="174">
        <v>17.221888095238093</v>
      </c>
    </row>
    <row r="1092" spans="1:65">
      <c r="A1092" s="32"/>
      <c r="B1092" s="19">
        <v>1</v>
      </c>
      <c r="C1092" s="8">
        <v>5</v>
      </c>
      <c r="D1092" s="175">
        <v>16</v>
      </c>
      <c r="E1092" s="175">
        <v>12.9</v>
      </c>
      <c r="F1092" s="175">
        <v>17</v>
      </c>
      <c r="G1092" s="175">
        <v>13.7</v>
      </c>
      <c r="H1092" s="175">
        <v>10</v>
      </c>
      <c r="I1092" s="175">
        <v>20</v>
      </c>
      <c r="J1092" s="175">
        <v>20</v>
      </c>
      <c r="K1092" s="175">
        <v>21</v>
      </c>
      <c r="L1092" s="175">
        <v>17</v>
      </c>
      <c r="M1092" s="175">
        <v>21</v>
      </c>
      <c r="N1092" s="175">
        <v>14</v>
      </c>
      <c r="O1092" s="175">
        <v>21</v>
      </c>
      <c r="P1092" s="175">
        <v>24</v>
      </c>
      <c r="Q1092" s="175">
        <v>18</v>
      </c>
      <c r="R1092" s="175">
        <v>16</v>
      </c>
      <c r="S1092" s="175">
        <v>16</v>
      </c>
      <c r="T1092" s="175">
        <v>15</v>
      </c>
      <c r="U1092" s="175">
        <v>18</v>
      </c>
      <c r="V1092" s="175">
        <v>24</v>
      </c>
      <c r="W1092" s="175">
        <v>15.584099999999999</v>
      </c>
      <c r="X1092" s="175">
        <v>12</v>
      </c>
      <c r="Y1092" s="172"/>
      <c r="Z1092" s="173"/>
      <c r="AA1092" s="173"/>
      <c r="AB1092" s="173"/>
      <c r="AC1092" s="173"/>
      <c r="AD1092" s="173"/>
      <c r="AE1092" s="173"/>
      <c r="AF1092" s="173"/>
      <c r="AG1092" s="173"/>
      <c r="AH1092" s="173"/>
      <c r="AI1092" s="173"/>
      <c r="AJ1092" s="173"/>
      <c r="AK1092" s="173"/>
      <c r="AL1092" s="173"/>
      <c r="AM1092" s="173"/>
      <c r="AN1092" s="173"/>
      <c r="AO1092" s="173"/>
      <c r="AP1092" s="173"/>
      <c r="AQ1092" s="173"/>
      <c r="AR1092" s="173"/>
      <c r="AS1092" s="173"/>
      <c r="AT1092" s="173"/>
      <c r="AU1092" s="173"/>
      <c r="AV1092" s="173"/>
      <c r="AW1092" s="173"/>
      <c r="AX1092" s="173"/>
      <c r="AY1092" s="173"/>
      <c r="AZ1092" s="173"/>
      <c r="BA1092" s="173"/>
      <c r="BB1092" s="173"/>
      <c r="BC1092" s="173"/>
      <c r="BD1092" s="173"/>
      <c r="BE1092" s="173"/>
      <c r="BF1092" s="173"/>
      <c r="BG1092" s="173"/>
      <c r="BH1092" s="173"/>
      <c r="BI1092" s="173"/>
      <c r="BJ1092" s="173"/>
      <c r="BK1092" s="173"/>
      <c r="BL1092" s="173"/>
      <c r="BM1092" s="174">
        <v>191</v>
      </c>
    </row>
    <row r="1093" spans="1:65">
      <c r="A1093" s="32"/>
      <c r="B1093" s="19">
        <v>1</v>
      </c>
      <c r="C1093" s="8">
        <v>6</v>
      </c>
      <c r="D1093" s="175">
        <v>16</v>
      </c>
      <c r="E1093" s="175">
        <v>12.5</v>
      </c>
      <c r="F1093" s="175">
        <v>18</v>
      </c>
      <c r="G1093" s="175">
        <v>12.8</v>
      </c>
      <c r="H1093" s="175">
        <v>9.6</v>
      </c>
      <c r="I1093" s="175">
        <v>18</v>
      </c>
      <c r="J1093" s="175">
        <v>20</v>
      </c>
      <c r="K1093" s="175">
        <v>20</v>
      </c>
      <c r="L1093" s="175">
        <v>18</v>
      </c>
      <c r="M1093" s="175">
        <v>21</v>
      </c>
      <c r="N1093" s="175">
        <v>15</v>
      </c>
      <c r="O1093" s="175">
        <v>21</v>
      </c>
      <c r="P1093" s="175">
        <v>24</v>
      </c>
      <c r="Q1093" s="175">
        <v>17</v>
      </c>
      <c r="R1093" s="175">
        <v>16</v>
      </c>
      <c r="S1093" s="175">
        <v>17</v>
      </c>
      <c r="T1093" s="175">
        <v>15</v>
      </c>
      <c r="U1093" s="175">
        <v>19</v>
      </c>
      <c r="V1093" s="175">
        <v>21</v>
      </c>
      <c r="W1093" s="175">
        <v>15.5136</v>
      </c>
      <c r="X1093" s="175">
        <v>12</v>
      </c>
      <c r="Y1093" s="172"/>
      <c r="Z1093" s="173"/>
      <c r="AA1093" s="173"/>
      <c r="AB1093" s="173"/>
      <c r="AC1093" s="173"/>
      <c r="AD1093" s="173"/>
      <c r="AE1093" s="173"/>
      <c r="AF1093" s="173"/>
      <c r="AG1093" s="173"/>
      <c r="AH1093" s="173"/>
      <c r="AI1093" s="173"/>
      <c r="AJ1093" s="173"/>
      <c r="AK1093" s="173"/>
      <c r="AL1093" s="173"/>
      <c r="AM1093" s="173"/>
      <c r="AN1093" s="173"/>
      <c r="AO1093" s="173"/>
      <c r="AP1093" s="173"/>
      <c r="AQ1093" s="173"/>
      <c r="AR1093" s="173"/>
      <c r="AS1093" s="173"/>
      <c r="AT1093" s="173"/>
      <c r="AU1093" s="173"/>
      <c r="AV1093" s="173"/>
      <c r="AW1093" s="173"/>
      <c r="AX1093" s="173"/>
      <c r="AY1093" s="173"/>
      <c r="AZ1093" s="173"/>
      <c r="BA1093" s="173"/>
      <c r="BB1093" s="173"/>
      <c r="BC1093" s="173"/>
      <c r="BD1093" s="173"/>
      <c r="BE1093" s="173"/>
      <c r="BF1093" s="173"/>
      <c r="BG1093" s="173"/>
      <c r="BH1093" s="173"/>
      <c r="BI1093" s="173"/>
      <c r="BJ1093" s="173"/>
      <c r="BK1093" s="173"/>
      <c r="BL1093" s="173"/>
      <c r="BM1093" s="176"/>
    </row>
    <row r="1094" spans="1:65">
      <c r="A1094" s="32"/>
      <c r="B1094" s="20" t="s">
        <v>223</v>
      </c>
      <c r="C1094" s="12"/>
      <c r="D1094" s="177">
        <v>15.833333333333334</v>
      </c>
      <c r="E1094" s="177">
        <v>12.483333333333334</v>
      </c>
      <c r="F1094" s="177">
        <v>17.666666666666668</v>
      </c>
      <c r="G1094" s="177">
        <v>13.466666666666667</v>
      </c>
      <c r="H1094" s="177">
        <v>10.183333333333334</v>
      </c>
      <c r="I1094" s="177">
        <v>19</v>
      </c>
      <c r="J1094" s="177">
        <v>20</v>
      </c>
      <c r="K1094" s="177">
        <v>21.666666666666668</v>
      </c>
      <c r="L1094" s="177">
        <v>18.166666666666668</v>
      </c>
      <c r="M1094" s="177">
        <v>20.833333333333332</v>
      </c>
      <c r="N1094" s="177">
        <v>14.5</v>
      </c>
      <c r="O1094" s="177">
        <v>21</v>
      </c>
      <c r="P1094" s="177">
        <v>24</v>
      </c>
      <c r="Q1094" s="177">
        <v>17.333333333333332</v>
      </c>
      <c r="R1094" s="177">
        <v>16</v>
      </c>
      <c r="S1094" s="177">
        <v>16.333333333333332</v>
      </c>
      <c r="T1094" s="177">
        <v>15</v>
      </c>
      <c r="U1094" s="177">
        <v>17.833333333333332</v>
      </c>
      <c r="V1094" s="177">
        <v>23</v>
      </c>
      <c r="W1094" s="177">
        <v>15.526316666666666</v>
      </c>
      <c r="X1094" s="177">
        <v>11.833333333333334</v>
      </c>
      <c r="Y1094" s="172"/>
      <c r="Z1094" s="173"/>
      <c r="AA1094" s="173"/>
      <c r="AB1094" s="173"/>
      <c r="AC1094" s="173"/>
      <c r="AD1094" s="173"/>
      <c r="AE1094" s="173"/>
      <c r="AF1094" s="173"/>
      <c r="AG1094" s="173"/>
      <c r="AH1094" s="173"/>
      <c r="AI1094" s="173"/>
      <c r="AJ1094" s="173"/>
      <c r="AK1094" s="173"/>
      <c r="AL1094" s="173"/>
      <c r="AM1094" s="173"/>
      <c r="AN1094" s="173"/>
      <c r="AO1094" s="173"/>
      <c r="AP1094" s="173"/>
      <c r="AQ1094" s="173"/>
      <c r="AR1094" s="173"/>
      <c r="AS1094" s="173"/>
      <c r="AT1094" s="173"/>
      <c r="AU1094" s="173"/>
      <c r="AV1094" s="173"/>
      <c r="AW1094" s="173"/>
      <c r="AX1094" s="173"/>
      <c r="AY1094" s="173"/>
      <c r="AZ1094" s="173"/>
      <c r="BA1094" s="173"/>
      <c r="BB1094" s="173"/>
      <c r="BC1094" s="173"/>
      <c r="BD1094" s="173"/>
      <c r="BE1094" s="173"/>
      <c r="BF1094" s="173"/>
      <c r="BG1094" s="173"/>
      <c r="BH1094" s="173"/>
      <c r="BI1094" s="173"/>
      <c r="BJ1094" s="173"/>
      <c r="BK1094" s="173"/>
      <c r="BL1094" s="173"/>
      <c r="BM1094" s="176"/>
    </row>
    <row r="1095" spans="1:65">
      <c r="A1095" s="32"/>
      <c r="B1095" s="3" t="s">
        <v>224</v>
      </c>
      <c r="C1095" s="30"/>
      <c r="D1095" s="178">
        <v>16</v>
      </c>
      <c r="E1095" s="178">
        <v>12.45</v>
      </c>
      <c r="F1095" s="178">
        <v>18</v>
      </c>
      <c r="G1095" s="178">
        <v>13.55</v>
      </c>
      <c r="H1095" s="178">
        <v>10.050000000000001</v>
      </c>
      <c r="I1095" s="178">
        <v>19</v>
      </c>
      <c r="J1095" s="178">
        <v>20</v>
      </c>
      <c r="K1095" s="178">
        <v>21.5</v>
      </c>
      <c r="L1095" s="178">
        <v>18</v>
      </c>
      <c r="M1095" s="178">
        <v>21</v>
      </c>
      <c r="N1095" s="178">
        <v>14.5</v>
      </c>
      <c r="O1095" s="178">
        <v>21</v>
      </c>
      <c r="P1095" s="178">
        <v>24</v>
      </c>
      <c r="Q1095" s="178">
        <v>17</v>
      </c>
      <c r="R1095" s="178">
        <v>16</v>
      </c>
      <c r="S1095" s="178">
        <v>16</v>
      </c>
      <c r="T1095" s="178">
        <v>15</v>
      </c>
      <c r="U1095" s="178">
        <v>18</v>
      </c>
      <c r="V1095" s="178">
        <v>23.5</v>
      </c>
      <c r="W1095" s="178">
        <v>15.538500000000001</v>
      </c>
      <c r="X1095" s="178">
        <v>12</v>
      </c>
      <c r="Y1095" s="172"/>
      <c r="Z1095" s="173"/>
      <c r="AA1095" s="173"/>
      <c r="AB1095" s="173"/>
      <c r="AC1095" s="173"/>
      <c r="AD1095" s="173"/>
      <c r="AE1095" s="173"/>
      <c r="AF1095" s="173"/>
      <c r="AG1095" s="173"/>
      <c r="AH1095" s="173"/>
      <c r="AI1095" s="173"/>
      <c r="AJ1095" s="173"/>
      <c r="AK1095" s="173"/>
      <c r="AL1095" s="173"/>
      <c r="AM1095" s="173"/>
      <c r="AN1095" s="173"/>
      <c r="AO1095" s="173"/>
      <c r="AP1095" s="173"/>
      <c r="AQ1095" s="173"/>
      <c r="AR1095" s="173"/>
      <c r="AS1095" s="173"/>
      <c r="AT1095" s="173"/>
      <c r="AU1095" s="173"/>
      <c r="AV1095" s="173"/>
      <c r="AW1095" s="173"/>
      <c r="AX1095" s="173"/>
      <c r="AY1095" s="173"/>
      <c r="AZ1095" s="173"/>
      <c r="BA1095" s="173"/>
      <c r="BB1095" s="173"/>
      <c r="BC1095" s="173"/>
      <c r="BD1095" s="173"/>
      <c r="BE1095" s="173"/>
      <c r="BF1095" s="173"/>
      <c r="BG1095" s="173"/>
      <c r="BH1095" s="173"/>
      <c r="BI1095" s="173"/>
      <c r="BJ1095" s="173"/>
      <c r="BK1095" s="173"/>
      <c r="BL1095" s="173"/>
      <c r="BM1095" s="176"/>
    </row>
    <row r="1096" spans="1:65">
      <c r="A1096" s="32"/>
      <c r="B1096" s="3" t="s">
        <v>225</v>
      </c>
      <c r="C1096" s="30"/>
      <c r="D1096" s="178">
        <v>0.40824829046386302</v>
      </c>
      <c r="E1096" s="178">
        <v>0.38166302763912907</v>
      </c>
      <c r="F1096" s="178">
        <v>0.5163977794943222</v>
      </c>
      <c r="G1096" s="178">
        <v>0.42739521132865588</v>
      </c>
      <c r="H1096" s="178">
        <v>0.55647701360134072</v>
      </c>
      <c r="I1096" s="178">
        <v>1.0954451150103321</v>
      </c>
      <c r="J1096" s="178">
        <v>0</v>
      </c>
      <c r="K1096" s="178">
        <v>1.2110601416389968</v>
      </c>
      <c r="L1096" s="178">
        <v>0.752772652709081</v>
      </c>
      <c r="M1096" s="178">
        <v>0.40824829046386296</v>
      </c>
      <c r="N1096" s="178">
        <v>0.54772255750516607</v>
      </c>
      <c r="O1096" s="178">
        <v>0.63245553203367588</v>
      </c>
      <c r="P1096" s="178">
        <v>0</v>
      </c>
      <c r="Q1096" s="178">
        <v>0.5163977794943222</v>
      </c>
      <c r="R1096" s="178">
        <v>0</v>
      </c>
      <c r="S1096" s="178">
        <v>0.5163977794943222</v>
      </c>
      <c r="T1096" s="178">
        <v>0</v>
      </c>
      <c r="U1096" s="178">
        <v>0.752772652709081</v>
      </c>
      <c r="V1096" s="178">
        <v>1.2649110640673518</v>
      </c>
      <c r="W1096" s="178">
        <v>0.11309043136652464</v>
      </c>
      <c r="X1096" s="178">
        <v>0.40824829046386302</v>
      </c>
      <c r="Y1096" s="172"/>
      <c r="Z1096" s="173"/>
      <c r="AA1096" s="173"/>
      <c r="AB1096" s="173"/>
      <c r="AC1096" s="173"/>
      <c r="AD1096" s="173"/>
      <c r="AE1096" s="173"/>
      <c r="AF1096" s="173"/>
      <c r="AG1096" s="173"/>
      <c r="AH1096" s="173"/>
      <c r="AI1096" s="173"/>
      <c r="AJ1096" s="173"/>
      <c r="AK1096" s="173"/>
      <c r="AL1096" s="173"/>
      <c r="AM1096" s="173"/>
      <c r="AN1096" s="173"/>
      <c r="AO1096" s="173"/>
      <c r="AP1096" s="173"/>
      <c r="AQ1096" s="173"/>
      <c r="AR1096" s="173"/>
      <c r="AS1096" s="173"/>
      <c r="AT1096" s="173"/>
      <c r="AU1096" s="173"/>
      <c r="AV1096" s="173"/>
      <c r="AW1096" s="173"/>
      <c r="AX1096" s="173"/>
      <c r="AY1096" s="173"/>
      <c r="AZ1096" s="173"/>
      <c r="BA1096" s="173"/>
      <c r="BB1096" s="173"/>
      <c r="BC1096" s="173"/>
      <c r="BD1096" s="173"/>
      <c r="BE1096" s="173"/>
      <c r="BF1096" s="173"/>
      <c r="BG1096" s="173"/>
      <c r="BH1096" s="173"/>
      <c r="BI1096" s="173"/>
      <c r="BJ1096" s="173"/>
      <c r="BK1096" s="173"/>
      <c r="BL1096" s="173"/>
      <c r="BM1096" s="176"/>
    </row>
    <row r="1097" spans="1:65">
      <c r="A1097" s="32"/>
      <c r="B1097" s="3" t="s">
        <v>87</v>
      </c>
      <c r="C1097" s="30"/>
      <c r="D1097" s="13">
        <v>2.57841025556124E-2</v>
      </c>
      <c r="E1097" s="13">
        <v>3.0573807287513674E-2</v>
      </c>
      <c r="F1097" s="13">
        <v>2.9230062990244651E-2</v>
      </c>
      <c r="G1097" s="13">
        <v>3.1737268167969498E-2</v>
      </c>
      <c r="H1097" s="13">
        <v>5.4645860582783048E-2</v>
      </c>
      <c r="I1097" s="13">
        <v>5.7655006053175376E-2</v>
      </c>
      <c r="J1097" s="13">
        <v>0</v>
      </c>
      <c r="K1097" s="13">
        <v>5.589508346026139E-2</v>
      </c>
      <c r="L1097" s="13">
        <v>4.1437026754628306E-2</v>
      </c>
      <c r="M1097" s="13">
        <v>1.9595917942265423E-2</v>
      </c>
      <c r="N1097" s="13">
        <v>3.77739694831149E-2</v>
      </c>
      <c r="O1097" s="13">
        <v>3.0116930096841708E-2</v>
      </c>
      <c r="P1097" s="13">
        <v>0</v>
      </c>
      <c r="Q1097" s="13">
        <v>2.9792179586210898E-2</v>
      </c>
      <c r="R1097" s="13">
        <v>0</v>
      </c>
      <c r="S1097" s="13">
        <v>3.1616190581285036E-2</v>
      </c>
      <c r="T1097" s="13">
        <v>0</v>
      </c>
      <c r="U1097" s="13">
        <v>4.2211550619200809E-2</v>
      </c>
      <c r="V1097" s="13">
        <v>5.499613322031964E-2</v>
      </c>
      <c r="W1097" s="13">
        <v>7.2837900832795482E-3</v>
      </c>
      <c r="X1097" s="13">
        <v>3.4499855532157439E-2</v>
      </c>
      <c r="Y1097" s="106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8"/>
    </row>
    <row r="1098" spans="1:65">
      <c r="A1098" s="32"/>
      <c r="B1098" s="3" t="s">
        <v>226</v>
      </c>
      <c r="C1098" s="30"/>
      <c r="D1098" s="13">
        <v>-8.0627324613071871E-2</v>
      </c>
      <c r="E1098" s="13">
        <v>-0.27514722751072718</v>
      </c>
      <c r="F1098" s="13">
        <v>2.5826353589625262E-2</v>
      </c>
      <c r="G1098" s="13">
        <v>-0.21804934556564426</v>
      </c>
      <c r="H1098" s="13">
        <v>-0.40869820561956516</v>
      </c>
      <c r="I1098" s="13">
        <v>0.10324721046431384</v>
      </c>
      <c r="J1098" s="13">
        <v>0.16131285312033028</v>
      </c>
      <c r="K1098" s="13">
        <v>0.25808892421369123</v>
      </c>
      <c r="L1098" s="13">
        <v>5.485917491763348E-2</v>
      </c>
      <c r="M1098" s="13">
        <v>0.20970088866701064</v>
      </c>
      <c r="N1098" s="13">
        <v>-0.15804818148776056</v>
      </c>
      <c r="O1098" s="13">
        <v>0.21937849577634672</v>
      </c>
      <c r="P1098" s="13">
        <v>0.39357542374439625</v>
      </c>
      <c r="Q1098" s="13">
        <v>6.4711393709528942E-3</v>
      </c>
      <c r="R1098" s="13">
        <v>-7.0949717503735799E-2</v>
      </c>
      <c r="S1098" s="13">
        <v>-5.1594503285063653E-2</v>
      </c>
      <c r="T1098" s="13">
        <v>-0.12901536015975223</v>
      </c>
      <c r="U1098" s="13">
        <v>3.5503960698961112E-2</v>
      </c>
      <c r="V1098" s="13">
        <v>0.33550978108837981</v>
      </c>
      <c r="W1098" s="13">
        <v>-9.8454444669179852E-2</v>
      </c>
      <c r="X1098" s="13">
        <v>-0.31288989523713784</v>
      </c>
      <c r="Y1098" s="106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8"/>
    </row>
    <row r="1099" spans="1:65">
      <c r="A1099" s="32"/>
      <c r="B1099" s="49" t="s">
        <v>227</v>
      </c>
      <c r="C1099" s="50"/>
      <c r="D1099" s="48">
        <v>0.38</v>
      </c>
      <c r="E1099" s="48">
        <v>1.23</v>
      </c>
      <c r="F1099" s="48">
        <v>0.08</v>
      </c>
      <c r="G1099" s="48">
        <v>0.98</v>
      </c>
      <c r="H1099" s="48">
        <v>1.81</v>
      </c>
      <c r="I1099" s="48">
        <v>0.42</v>
      </c>
      <c r="J1099" s="48">
        <v>0.67</v>
      </c>
      <c r="K1099" s="48">
        <v>1.1000000000000001</v>
      </c>
      <c r="L1099" s="48">
        <v>0.21</v>
      </c>
      <c r="M1099" s="48">
        <v>0.89</v>
      </c>
      <c r="N1099" s="48">
        <v>0.72</v>
      </c>
      <c r="O1099" s="48">
        <v>0.93</v>
      </c>
      <c r="P1099" s="48">
        <v>1.69</v>
      </c>
      <c r="Q1099" s="48">
        <v>0</v>
      </c>
      <c r="R1099" s="48">
        <v>0.34</v>
      </c>
      <c r="S1099" s="48">
        <v>0.25</v>
      </c>
      <c r="T1099" s="48">
        <v>0.59</v>
      </c>
      <c r="U1099" s="48">
        <v>0.13</v>
      </c>
      <c r="V1099" s="48">
        <v>1.43</v>
      </c>
      <c r="W1099" s="48">
        <v>0.46</v>
      </c>
      <c r="X1099" s="48">
        <v>1.39</v>
      </c>
      <c r="Y1099" s="106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8"/>
    </row>
    <row r="1100" spans="1:65">
      <c r="B1100" s="33"/>
      <c r="C1100" s="20"/>
      <c r="D1100" s="28"/>
      <c r="E1100" s="28"/>
      <c r="F1100" s="28"/>
      <c r="G1100" s="28"/>
      <c r="H1100" s="28"/>
      <c r="I1100" s="28"/>
      <c r="J1100" s="28"/>
      <c r="K1100" s="28"/>
      <c r="L1100" s="28"/>
      <c r="M1100" s="28"/>
      <c r="N1100" s="28"/>
      <c r="O1100" s="28"/>
      <c r="P1100" s="28"/>
      <c r="Q1100" s="28"/>
      <c r="R1100" s="28"/>
      <c r="S1100" s="28"/>
      <c r="T1100" s="28"/>
      <c r="U1100" s="28"/>
      <c r="V1100" s="28"/>
      <c r="W1100" s="28"/>
      <c r="X1100" s="28"/>
      <c r="BM1100" s="58"/>
    </row>
    <row r="1101" spans="1:65" ht="15">
      <c r="B1101" s="34" t="s">
        <v>696</v>
      </c>
      <c r="BM1101" s="29" t="s">
        <v>67</v>
      </c>
    </row>
    <row r="1102" spans="1:65" ht="15">
      <c r="A1102" s="26" t="s">
        <v>35</v>
      </c>
      <c r="B1102" s="18" t="s">
        <v>118</v>
      </c>
      <c r="C1102" s="15" t="s">
        <v>119</v>
      </c>
      <c r="D1102" s="16" t="s">
        <v>219</v>
      </c>
      <c r="E1102" s="17" t="s">
        <v>219</v>
      </c>
      <c r="F1102" s="17" t="s">
        <v>219</v>
      </c>
      <c r="G1102" s="17" t="s">
        <v>219</v>
      </c>
      <c r="H1102" s="17" t="s">
        <v>219</v>
      </c>
      <c r="I1102" s="17" t="s">
        <v>219</v>
      </c>
      <c r="J1102" s="17" t="s">
        <v>219</v>
      </c>
      <c r="K1102" s="17" t="s">
        <v>219</v>
      </c>
      <c r="L1102" s="17" t="s">
        <v>219</v>
      </c>
      <c r="M1102" s="17" t="s">
        <v>219</v>
      </c>
      <c r="N1102" s="17" t="s">
        <v>219</v>
      </c>
      <c r="O1102" s="17" t="s">
        <v>219</v>
      </c>
      <c r="P1102" s="17" t="s">
        <v>219</v>
      </c>
      <c r="Q1102" s="17" t="s">
        <v>219</v>
      </c>
      <c r="R1102" s="17" t="s">
        <v>219</v>
      </c>
      <c r="S1102" s="17" t="s">
        <v>219</v>
      </c>
      <c r="T1102" s="17" t="s">
        <v>219</v>
      </c>
      <c r="U1102" s="17" t="s">
        <v>219</v>
      </c>
      <c r="V1102" s="17" t="s">
        <v>219</v>
      </c>
      <c r="W1102" s="17" t="s">
        <v>219</v>
      </c>
      <c r="X1102" s="17" t="s">
        <v>219</v>
      </c>
      <c r="Y1102" s="17" t="s">
        <v>219</v>
      </c>
      <c r="Z1102" s="106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9">
        <v>1</v>
      </c>
    </row>
    <row r="1103" spans="1:65">
      <c r="A1103" s="32"/>
      <c r="B1103" s="19" t="s">
        <v>220</v>
      </c>
      <c r="C1103" s="8" t="s">
        <v>220</v>
      </c>
      <c r="D1103" s="104" t="s">
        <v>229</v>
      </c>
      <c r="E1103" s="105" t="s">
        <v>230</v>
      </c>
      <c r="F1103" s="105" t="s">
        <v>231</v>
      </c>
      <c r="G1103" s="105" t="s">
        <v>232</v>
      </c>
      <c r="H1103" s="105" t="s">
        <v>270</v>
      </c>
      <c r="I1103" s="105" t="s">
        <v>233</v>
      </c>
      <c r="J1103" s="105" t="s">
        <v>271</v>
      </c>
      <c r="K1103" s="105" t="s">
        <v>234</v>
      </c>
      <c r="L1103" s="105" t="s">
        <v>235</v>
      </c>
      <c r="M1103" s="105" t="s">
        <v>273</v>
      </c>
      <c r="N1103" s="105" t="s">
        <v>236</v>
      </c>
      <c r="O1103" s="105" t="s">
        <v>237</v>
      </c>
      <c r="P1103" s="105" t="s">
        <v>238</v>
      </c>
      <c r="Q1103" s="105" t="s">
        <v>239</v>
      </c>
      <c r="R1103" s="105" t="s">
        <v>240</v>
      </c>
      <c r="S1103" s="105" t="s">
        <v>241</v>
      </c>
      <c r="T1103" s="105" t="s">
        <v>242</v>
      </c>
      <c r="U1103" s="105" t="s">
        <v>243</v>
      </c>
      <c r="V1103" s="105" t="s">
        <v>244</v>
      </c>
      <c r="W1103" s="105" t="s">
        <v>274</v>
      </c>
      <c r="X1103" s="105" t="s">
        <v>221</v>
      </c>
      <c r="Y1103" s="105" t="s">
        <v>245</v>
      </c>
      <c r="Z1103" s="106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9" t="s">
        <v>3</v>
      </c>
    </row>
    <row r="1104" spans="1:65">
      <c r="A1104" s="32"/>
      <c r="B1104" s="19"/>
      <c r="C1104" s="8"/>
      <c r="D1104" s="9" t="s">
        <v>313</v>
      </c>
      <c r="E1104" s="10" t="s">
        <v>313</v>
      </c>
      <c r="F1104" s="10" t="s">
        <v>315</v>
      </c>
      <c r="G1104" s="10" t="s">
        <v>315</v>
      </c>
      <c r="H1104" s="10" t="s">
        <v>315</v>
      </c>
      <c r="I1104" s="10" t="s">
        <v>316</v>
      </c>
      <c r="J1104" s="10" t="s">
        <v>316</v>
      </c>
      <c r="K1104" s="10" t="s">
        <v>316</v>
      </c>
      <c r="L1104" s="10" t="s">
        <v>315</v>
      </c>
      <c r="M1104" s="10" t="s">
        <v>315</v>
      </c>
      <c r="N1104" s="10" t="s">
        <v>313</v>
      </c>
      <c r="O1104" s="10" t="s">
        <v>316</v>
      </c>
      <c r="P1104" s="10" t="s">
        <v>316</v>
      </c>
      <c r="Q1104" s="10" t="s">
        <v>315</v>
      </c>
      <c r="R1104" s="10" t="s">
        <v>313</v>
      </c>
      <c r="S1104" s="10" t="s">
        <v>313</v>
      </c>
      <c r="T1104" s="10" t="s">
        <v>313</v>
      </c>
      <c r="U1104" s="10" t="s">
        <v>313</v>
      </c>
      <c r="V1104" s="10" t="s">
        <v>316</v>
      </c>
      <c r="W1104" s="10" t="s">
        <v>316</v>
      </c>
      <c r="X1104" s="10" t="s">
        <v>316</v>
      </c>
      <c r="Y1104" s="10" t="s">
        <v>313</v>
      </c>
      <c r="Z1104" s="106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9">
        <v>2</v>
      </c>
    </row>
    <row r="1105" spans="1:65">
      <c r="A1105" s="32"/>
      <c r="B1105" s="19"/>
      <c r="C1105" s="8"/>
      <c r="D1105" s="27" t="s">
        <v>318</v>
      </c>
      <c r="E1105" s="27" t="s">
        <v>318</v>
      </c>
      <c r="F1105" s="27" t="s">
        <v>319</v>
      </c>
      <c r="G1105" s="27" t="s">
        <v>319</v>
      </c>
      <c r="H1105" s="27" t="s">
        <v>319</v>
      </c>
      <c r="I1105" s="27" t="s">
        <v>318</v>
      </c>
      <c r="J1105" s="27" t="s">
        <v>318</v>
      </c>
      <c r="K1105" s="27" t="s">
        <v>321</v>
      </c>
      <c r="L1105" s="27" t="s">
        <v>319</v>
      </c>
      <c r="M1105" s="27" t="s">
        <v>318</v>
      </c>
      <c r="N1105" s="27" t="s">
        <v>319</v>
      </c>
      <c r="O1105" s="27" t="s">
        <v>324</v>
      </c>
      <c r="P1105" s="27" t="s">
        <v>319</v>
      </c>
      <c r="Q1105" s="27" t="s">
        <v>318</v>
      </c>
      <c r="R1105" s="27" t="s">
        <v>318</v>
      </c>
      <c r="S1105" s="27" t="s">
        <v>318</v>
      </c>
      <c r="T1105" s="27" t="s">
        <v>318</v>
      </c>
      <c r="U1105" s="27" t="s">
        <v>318</v>
      </c>
      <c r="V1105" s="27" t="s">
        <v>320</v>
      </c>
      <c r="W1105" s="27" t="s">
        <v>323</v>
      </c>
      <c r="X1105" s="27" t="s">
        <v>324</v>
      </c>
      <c r="Y1105" s="27" t="s">
        <v>323</v>
      </c>
      <c r="Z1105" s="106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9">
        <v>2</v>
      </c>
    </row>
    <row r="1106" spans="1:65">
      <c r="A1106" s="32"/>
      <c r="B1106" s="18">
        <v>1</v>
      </c>
      <c r="C1106" s="14">
        <v>1</v>
      </c>
      <c r="D1106" s="96" t="s">
        <v>97</v>
      </c>
      <c r="E1106" s="96" t="s">
        <v>97</v>
      </c>
      <c r="F1106" s="22">
        <v>0.77</v>
      </c>
      <c r="G1106" s="21">
        <v>0.82</v>
      </c>
      <c r="H1106" s="99" t="s">
        <v>198</v>
      </c>
      <c r="I1106" s="96" t="s">
        <v>110</v>
      </c>
      <c r="J1106" s="22">
        <v>0.7</v>
      </c>
      <c r="K1106" s="21">
        <v>1</v>
      </c>
      <c r="L1106" s="21">
        <v>0.6</v>
      </c>
      <c r="M1106" s="21">
        <v>0.7</v>
      </c>
      <c r="N1106" s="96" t="s">
        <v>97</v>
      </c>
      <c r="O1106" s="96">
        <v>1.06</v>
      </c>
      <c r="P1106" s="96">
        <v>0.33567753337189954</v>
      </c>
      <c r="Q1106" s="21">
        <v>0.8</v>
      </c>
      <c r="R1106" s="96" t="s">
        <v>97</v>
      </c>
      <c r="S1106" s="96" t="s">
        <v>97</v>
      </c>
      <c r="T1106" s="96" t="s">
        <v>97</v>
      </c>
      <c r="U1106" s="96" t="s">
        <v>97</v>
      </c>
      <c r="V1106" s="96">
        <v>1.1000000000000001</v>
      </c>
      <c r="W1106" s="21">
        <v>0.82</v>
      </c>
      <c r="X1106" s="102">
        <v>0.53010000000000002</v>
      </c>
      <c r="Y1106" s="21" t="s">
        <v>292</v>
      </c>
      <c r="Z1106" s="106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9">
        <v>1</v>
      </c>
    </row>
    <row r="1107" spans="1:65">
      <c r="A1107" s="32"/>
      <c r="B1107" s="19">
        <v>1</v>
      </c>
      <c r="C1107" s="8">
        <v>2</v>
      </c>
      <c r="D1107" s="97" t="s">
        <v>97</v>
      </c>
      <c r="E1107" s="97" t="s">
        <v>97</v>
      </c>
      <c r="F1107" s="23">
        <v>0.76</v>
      </c>
      <c r="G1107" s="10">
        <v>0.67</v>
      </c>
      <c r="H1107" s="98" t="s">
        <v>198</v>
      </c>
      <c r="I1107" s="97" t="s">
        <v>110</v>
      </c>
      <c r="J1107" s="23">
        <v>0.8</v>
      </c>
      <c r="K1107" s="10">
        <v>1</v>
      </c>
      <c r="L1107" s="10">
        <v>0.7</v>
      </c>
      <c r="M1107" s="10">
        <v>0.7</v>
      </c>
      <c r="N1107" s="97" t="s">
        <v>97</v>
      </c>
      <c r="O1107" s="97">
        <v>1</v>
      </c>
      <c r="P1107" s="97">
        <v>0.31593179611472894</v>
      </c>
      <c r="Q1107" s="10">
        <v>0.8</v>
      </c>
      <c r="R1107" s="97" t="s">
        <v>97</v>
      </c>
      <c r="S1107" s="97" t="s">
        <v>97</v>
      </c>
      <c r="T1107" s="97" t="s">
        <v>97</v>
      </c>
      <c r="U1107" s="97" t="s">
        <v>97</v>
      </c>
      <c r="V1107" s="97">
        <v>1.2</v>
      </c>
      <c r="W1107" s="10">
        <v>0.78</v>
      </c>
      <c r="X1107" s="10">
        <v>0.57550000000000001</v>
      </c>
      <c r="Y1107" s="10" t="s">
        <v>292</v>
      </c>
      <c r="Z1107" s="106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9">
        <v>8</v>
      </c>
    </row>
    <row r="1108" spans="1:65">
      <c r="A1108" s="32"/>
      <c r="B1108" s="19">
        <v>1</v>
      </c>
      <c r="C1108" s="8">
        <v>3</v>
      </c>
      <c r="D1108" s="97" t="s">
        <v>97</v>
      </c>
      <c r="E1108" s="97" t="s">
        <v>97</v>
      </c>
      <c r="F1108" s="23">
        <v>0.72</v>
      </c>
      <c r="G1108" s="10">
        <v>0.62</v>
      </c>
      <c r="H1108" s="98" t="s">
        <v>198</v>
      </c>
      <c r="I1108" s="97" t="s">
        <v>110</v>
      </c>
      <c r="J1108" s="23">
        <v>0.7</v>
      </c>
      <c r="K1108" s="23">
        <v>1</v>
      </c>
      <c r="L1108" s="11">
        <v>0.7</v>
      </c>
      <c r="M1108" s="11">
        <v>0.7</v>
      </c>
      <c r="N1108" s="98" t="s">
        <v>97</v>
      </c>
      <c r="O1108" s="98">
        <v>1.06</v>
      </c>
      <c r="P1108" s="98">
        <v>0.30605892748614366</v>
      </c>
      <c r="Q1108" s="11">
        <v>0.8</v>
      </c>
      <c r="R1108" s="98" t="s">
        <v>97</v>
      </c>
      <c r="S1108" s="98" t="s">
        <v>97</v>
      </c>
      <c r="T1108" s="98" t="s">
        <v>97</v>
      </c>
      <c r="U1108" s="98" t="s">
        <v>97</v>
      </c>
      <c r="V1108" s="98">
        <v>1.2</v>
      </c>
      <c r="W1108" s="11">
        <v>0.77</v>
      </c>
      <c r="X1108" s="11">
        <v>0.58320000000000005</v>
      </c>
      <c r="Y1108" s="11" t="s">
        <v>292</v>
      </c>
      <c r="Z1108" s="106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9">
        <v>16</v>
      </c>
    </row>
    <row r="1109" spans="1:65">
      <c r="A1109" s="32"/>
      <c r="B1109" s="19">
        <v>1</v>
      </c>
      <c r="C1109" s="8">
        <v>4</v>
      </c>
      <c r="D1109" s="97" t="s">
        <v>97</v>
      </c>
      <c r="E1109" s="97" t="s">
        <v>97</v>
      </c>
      <c r="F1109" s="23">
        <v>0.78</v>
      </c>
      <c r="G1109" s="10">
        <v>0.69</v>
      </c>
      <c r="H1109" s="98" t="s">
        <v>198</v>
      </c>
      <c r="I1109" s="97" t="s">
        <v>110</v>
      </c>
      <c r="J1109" s="23">
        <v>0.7</v>
      </c>
      <c r="K1109" s="23">
        <v>1</v>
      </c>
      <c r="L1109" s="11">
        <v>0.7</v>
      </c>
      <c r="M1109" s="11">
        <v>0.7</v>
      </c>
      <c r="N1109" s="98" t="s">
        <v>97</v>
      </c>
      <c r="O1109" s="98">
        <v>1.04</v>
      </c>
      <c r="P1109" s="98">
        <v>0.31593179611472894</v>
      </c>
      <c r="Q1109" s="11">
        <v>0.8</v>
      </c>
      <c r="R1109" s="98" t="s">
        <v>97</v>
      </c>
      <c r="S1109" s="98" t="s">
        <v>97</v>
      </c>
      <c r="T1109" s="98" t="s">
        <v>97</v>
      </c>
      <c r="U1109" s="98" t="s">
        <v>97</v>
      </c>
      <c r="V1109" s="98">
        <v>1.1000000000000001</v>
      </c>
      <c r="W1109" s="11">
        <v>0.79</v>
      </c>
      <c r="X1109" s="11">
        <v>0.56279999999999997</v>
      </c>
      <c r="Y1109" s="11" t="s">
        <v>292</v>
      </c>
      <c r="Z1109" s="106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9">
        <v>0.74931703703703711</v>
      </c>
    </row>
    <row r="1110" spans="1:65">
      <c r="A1110" s="32"/>
      <c r="B1110" s="19">
        <v>1</v>
      </c>
      <c r="C1110" s="8">
        <v>5</v>
      </c>
      <c r="D1110" s="97" t="s">
        <v>97</v>
      </c>
      <c r="E1110" s="97" t="s">
        <v>97</v>
      </c>
      <c r="F1110" s="10">
        <v>0.84</v>
      </c>
      <c r="G1110" s="10">
        <v>0.77</v>
      </c>
      <c r="H1110" s="97" t="s">
        <v>198</v>
      </c>
      <c r="I1110" s="97" t="s">
        <v>110</v>
      </c>
      <c r="J1110" s="10">
        <v>0.7</v>
      </c>
      <c r="K1110" s="10">
        <v>1</v>
      </c>
      <c r="L1110" s="10">
        <v>0.8</v>
      </c>
      <c r="M1110" s="10">
        <v>0.7</v>
      </c>
      <c r="N1110" s="97" t="s">
        <v>97</v>
      </c>
      <c r="O1110" s="97">
        <v>1.06</v>
      </c>
      <c r="P1110" s="97">
        <v>0.32580466474331427</v>
      </c>
      <c r="Q1110" s="10">
        <v>0.8</v>
      </c>
      <c r="R1110" s="97" t="s">
        <v>97</v>
      </c>
      <c r="S1110" s="97" t="s">
        <v>97</v>
      </c>
      <c r="T1110" s="97" t="s">
        <v>97</v>
      </c>
      <c r="U1110" s="97" t="s">
        <v>97</v>
      </c>
      <c r="V1110" s="97">
        <v>1.1000000000000001</v>
      </c>
      <c r="W1110" s="101">
        <v>0.86</v>
      </c>
      <c r="X1110" s="10">
        <v>0.56469999999999998</v>
      </c>
      <c r="Y1110" s="10" t="s">
        <v>292</v>
      </c>
      <c r="Z1110" s="106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9">
        <v>192</v>
      </c>
    </row>
    <row r="1111" spans="1:65">
      <c r="A1111" s="32"/>
      <c r="B1111" s="19">
        <v>1</v>
      </c>
      <c r="C1111" s="8">
        <v>6</v>
      </c>
      <c r="D1111" s="97" t="s">
        <v>97</v>
      </c>
      <c r="E1111" s="97" t="s">
        <v>97</v>
      </c>
      <c r="F1111" s="10">
        <v>0.73</v>
      </c>
      <c r="G1111" s="10">
        <v>0.73</v>
      </c>
      <c r="H1111" s="97" t="s">
        <v>198</v>
      </c>
      <c r="I1111" s="97" t="s">
        <v>110</v>
      </c>
      <c r="J1111" s="10">
        <v>0.7</v>
      </c>
      <c r="K1111" s="10">
        <v>1</v>
      </c>
      <c r="L1111" s="10">
        <v>0.6</v>
      </c>
      <c r="M1111" s="10">
        <v>0.7</v>
      </c>
      <c r="N1111" s="97" t="s">
        <v>97</v>
      </c>
      <c r="O1111" s="97">
        <v>1.02</v>
      </c>
      <c r="P1111" s="97">
        <v>0.31593179611472894</v>
      </c>
      <c r="Q1111" s="10">
        <v>0.8</v>
      </c>
      <c r="R1111" s="97" t="s">
        <v>97</v>
      </c>
      <c r="S1111" s="97" t="s">
        <v>97</v>
      </c>
      <c r="T1111" s="97" t="s">
        <v>97</v>
      </c>
      <c r="U1111" s="97" t="s">
        <v>97</v>
      </c>
      <c r="V1111" s="97">
        <v>1.2</v>
      </c>
      <c r="W1111" s="10">
        <v>0.78</v>
      </c>
      <c r="X1111" s="10">
        <v>0.57640000000000002</v>
      </c>
      <c r="Y1111" s="10" t="s">
        <v>292</v>
      </c>
      <c r="Z1111" s="106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8"/>
    </row>
    <row r="1112" spans="1:65">
      <c r="A1112" s="32"/>
      <c r="B1112" s="20" t="s">
        <v>223</v>
      </c>
      <c r="C1112" s="12"/>
      <c r="D1112" s="24" t="s">
        <v>701</v>
      </c>
      <c r="E1112" s="24" t="s">
        <v>701</v>
      </c>
      <c r="F1112" s="24">
        <v>0.76666666666666661</v>
      </c>
      <c r="G1112" s="24">
        <v>0.71666666666666667</v>
      </c>
      <c r="H1112" s="24" t="s">
        <v>701</v>
      </c>
      <c r="I1112" s="24" t="s">
        <v>701</v>
      </c>
      <c r="J1112" s="24">
        <v>0.71666666666666679</v>
      </c>
      <c r="K1112" s="24">
        <v>1</v>
      </c>
      <c r="L1112" s="24">
        <v>0.68333333333333324</v>
      </c>
      <c r="M1112" s="24">
        <v>0.70000000000000007</v>
      </c>
      <c r="N1112" s="24" t="s">
        <v>701</v>
      </c>
      <c r="O1112" s="24">
        <v>1.04</v>
      </c>
      <c r="P1112" s="24">
        <v>0.3192227523242574</v>
      </c>
      <c r="Q1112" s="24">
        <v>0.79999999999999993</v>
      </c>
      <c r="R1112" s="24" t="s">
        <v>701</v>
      </c>
      <c r="S1112" s="24" t="s">
        <v>701</v>
      </c>
      <c r="T1112" s="24" t="s">
        <v>701</v>
      </c>
      <c r="U1112" s="24" t="s">
        <v>701</v>
      </c>
      <c r="V1112" s="24">
        <v>1.1499999999999999</v>
      </c>
      <c r="W1112" s="24">
        <v>0.80000000000000016</v>
      </c>
      <c r="X1112" s="24">
        <v>0.56545000000000001</v>
      </c>
      <c r="Y1112" s="24" t="s">
        <v>701</v>
      </c>
      <c r="Z1112" s="106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8"/>
    </row>
    <row r="1113" spans="1:65">
      <c r="A1113" s="32"/>
      <c r="B1113" s="3" t="s">
        <v>224</v>
      </c>
      <c r="C1113" s="30"/>
      <c r="D1113" s="11" t="s">
        <v>701</v>
      </c>
      <c r="E1113" s="11" t="s">
        <v>701</v>
      </c>
      <c r="F1113" s="11">
        <v>0.76500000000000001</v>
      </c>
      <c r="G1113" s="11">
        <v>0.71</v>
      </c>
      <c r="H1113" s="11" t="s">
        <v>701</v>
      </c>
      <c r="I1113" s="11" t="s">
        <v>701</v>
      </c>
      <c r="J1113" s="11">
        <v>0.7</v>
      </c>
      <c r="K1113" s="11">
        <v>1</v>
      </c>
      <c r="L1113" s="11">
        <v>0.7</v>
      </c>
      <c r="M1113" s="11">
        <v>0.7</v>
      </c>
      <c r="N1113" s="11" t="s">
        <v>701</v>
      </c>
      <c r="O1113" s="11">
        <v>1.05</v>
      </c>
      <c r="P1113" s="11">
        <v>0.31593179611472894</v>
      </c>
      <c r="Q1113" s="11">
        <v>0.8</v>
      </c>
      <c r="R1113" s="11" t="s">
        <v>701</v>
      </c>
      <c r="S1113" s="11" t="s">
        <v>701</v>
      </c>
      <c r="T1113" s="11" t="s">
        <v>701</v>
      </c>
      <c r="U1113" s="11" t="s">
        <v>701</v>
      </c>
      <c r="V1113" s="11">
        <v>1.1499999999999999</v>
      </c>
      <c r="W1113" s="11">
        <v>0.78500000000000003</v>
      </c>
      <c r="X1113" s="11">
        <v>0.57010000000000005</v>
      </c>
      <c r="Y1113" s="11" t="s">
        <v>701</v>
      </c>
      <c r="Z1113" s="106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8"/>
    </row>
    <row r="1114" spans="1:65">
      <c r="A1114" s="32"/>
      <c r="B1114" s="3" t="s">
        <v>225</v>
      </c>
      <c r="C1114" s="30"/>
      <c r="D1114" s="25" t="s">
        <v>701</v>
      </c>
      <c r="E1114" s="25" t="s">
        <v>701</v>
      </c>
      <c r="F1114" s="25">
        <v>4.2739521132865617E-2</v>
      </c>
      <c r="G1114" s="25">
        <v>7.2018516137634117E-2</v>
      </c>
      <c r="H1114" s="25" t="s">
        <v>701</v>
      </c>
      <c r="I1114" s="25" t="s">
        <v>701</v>
      </c>
      <c r="J1114" s="25">
        <v>4.0824829046386332E-2</v>
      </c>
      <c r="K1114" s="25">
        <v>0</v>
      </c>
      <c r="L1114" s="25">
        <v>7.5277265270908084E-2</v>
      </c>
      <c r="M1114" s="25">
        <v>1.2161883888976234E-16</v>
      </c>
      <c r="N1114" s="25" t="s">
        <v>701</v>
      </c>
      <c r="O1114" s="25">
        <v>2.5298221281347056E-2</v>
      </c>
      <c r="P1114" s="25">
        <v>1.0196654874081204E-2</v>
      </c>
      <c r="Q1114" s="25">
        <v>1.2161883888976234E-16</v>
      </c>
      <c r="R1114" s="25" t="s">
        <v>701</v>
      </c>
      <c r="S1114" s="25" t="s">
        <v>701</v>
      </c>
      <c r="T1114" s="25" t="s">
        <v>701</v>
      </c>
      <c r="U1114" s="25" t="s">
        <v>701</v>
      </c>
      <c r="V1114" s="25">
        <v>5.4772255750516537E-2</v>
      </c>
      <c r="W1114" s="25">
        <v>3.4058772731852781E-2</v>
      </c>
      <c r="X1114" s="25">
        <v>1.8937660890405664E-2</v>
      </c>
      <c r="Y1114" s="25" t="s">
        <v>701</v>
      </c>
      <c r="Z1114" s="106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8"/>
    </row>
    <row r="1115" spans="1:65">
      <c r="A1115" s="32"/>
      <c r="B1115" s="3" t="s">
        <v>87</v>
      </c>
      <c r="C1115" s="30"/>
      <c r="D1115" s="13" t="s">
        <v>701</v>
      </c>
      <c r="E1115" s="13" t="s">
        <v>701</v>
      </c>
      <c r="F1115" s="13">
        <v>5.5747201477650811E-2</v>
      </c>
      <c r="G1115" s="13">
        <v>0.10049095275018714</v>
      </c>
      <c r="H1115" s="13" t="s">
        <v>701</v>
      </c>
      <c r="I1115" s="13" t="s">
        <v>701</v>
      </c>
      <c r="J1115" s="13">
        <v>5.6964877739143709E-2</v>
      </c>
      <c r="K1115" s="13">
        <v>0</v>
      </c>
      <c r="L1115" s="13">
        <v>0.11016185161596306</v>
      </c>
      <c r="M1115" s="13">
        <v>1.7374119841394619E-16</v>
      </c>
      <c r="N1115" s="13" t="s">
        <v>701</v>
      </c>
      <c r="O1115" s="13">
        <v>2.4325212770526013E-2</v>
      </c>
      <c r="P1115" s="13">
        <v>3.1942130690370503E-2</v>
      </c>
      <c r="Q1115" s="13">
        <v>1.5202354861220294E-16</v>
      </c>
      <c r="R1115" s="13" t="s">
        <v>701</v>
      </c>
      <c r="S1115" s="13" t="s">
        <v>701</v>
      </c>
      <c r="T1115" s="13" t="s">
        <v>701</v>
      </c>
      <c r="U1115" s="13" t="s">
        <v>701</v>
      </c>
      <c r="V1115" s="13">
        <v>4.7628048478710036E-2</v>
      </c>
      <c r="W1115" s="13">
        <v>4.2573465914815971E-2</v>
      </c>
      <c r="X1115" s="13">
        <v>3.3491309382625629E-2</v>
      </c>
      <c r="Y1115" s="13" t="s">
        <v>701</v>
      </c>
      <c r="Z1115" s="106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8"/>
    </row>
    <row r="1116" spans="1:65">
      <c r="A1116" s="32"/>
      <c r="B1116" s="3" t="s">
        <v>226</v>
      </c>
      <c r="C1116" s="30"/>
      <c r="D1116" s="13" t="s">
        <v>701</v>
      </c>
      <c r="E1116" s="13" t="s">
        <v>701</v>
      </c>
      <c r="F1116" s="13">
        <v>2.3153923869439375E-2</v>
      </c>
      <c r="G1116" s="13">
        <v>-4.3573505948132585E-2</v>
      </c>
      <c r="H1116" s="13" t="s">
        <v>701</v>
      </c>
      <c r="I1116" s="13" t="s">
        <v>701</v>
      </c>
      <c r="J1116" s="13">
        <v>-4.3573505948132474E-2</v>
      </c>
      <c r="K1116" s="13">
        <v>0.33454859635144296</v>
      </c>
      <c r="L1116" s="13">
        <v>-8.8058459159847557E-2</v>
      </c>
      <c r="M1116" s="13">
        <v>-6.5815982553989905E-2</v>
      </c>
      <c r="N1116" s="13" t="s">
        <v>701</v>
      </c>
      <c r="O1116" s="13">
        <v>0.38793054020550066</v>
      </c>
      <c r="P1116" s="13">
        <v>-0.57398172396221803</v>
      </c>
      <c r="Q1116" s="13">
        <v>6.7638877081154236E-2</v>
      </c>
      <c r="R1116" s="13" t="s">
        <v>701</v>
      </c>
      <c r="S1116" s="13" t="s">
        <v>701</v>
      </c>
      <c r="T1116" s="13" t="s">
        <v>701</v>
      </c>
      <c r="U1116" s="13" t="s">
        <v>701</v>
      </c>
      <c r="V1116" s="13">
        <v>0.53473088580415906</v>
      </c>
      <c r="W1116" s="13">
        <v>6.7638877081154458E-2</v>
      </c>
      <c r="X1116" s="13">
        <v>-0.24537949619307664</v>
      </c>
      <c r="Y1116" s="13" t="s">
        <v>701</v>
      </c>
      <c r="Z1116" s="106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8"/>
    </row>
    <row r="1117" spans="1:65">
      <c r="A1117" s="32"/>
      <c r="B1117" s="49" t="s">
        <v>227</v>
      </c>
      <c r="C1117" s="50"/>
      <c r="D1117" s="48">
        <v>9.44</v>
      </c>
      <c r="E1117" s="48">
        <v>9.44</v>
      </c>
      <c r="F1117" s="48">
        <v>7.0000000000000007E-2</v>
      </c>
      <c r="G1117" s="48">
        <v>0.19</v>
      </c>
      <c r="H1117" s="48">
        <v>1.74</v>
      </c>
      <c r="I1117" s="48">
        <v>0.67</v>
      </c>
      <c r="J1117" s="48">
        <v>0.19</v>
      </c>
      <c r="K1117" s="48">
        <v>0.45</v>
      </c>
      <c r="L1117" s="48">
        <v>0.26</v>
      </c>
      <c r="M1117" s="48">
        <v>0.22</v>
      </c>
      <c r="N1117" s="48">
        <v>9.44</v>
      </c>
      <c r="O1117" s="48">
        <v>0.54</v>
      </c>
      <c r="P1117" s="48">
        <v>1.08</v>
      </c>
      <c r="Q1117" s="48">
        <v>0</v>
      </c>
      <c r="R1117" s="48">
        <v>9.44</v>
      </c>
      <c r="S1117" s="48">
        <v>9.44</v>
      </c>
      <c r="T1117" s="48">
        <v>9.44</v>
      </c>
      <c r="U1117" s="48">
        <v>9.44</v>
      </c>
      <c r="V1117" s="48">
        <v>0.79</v>
      </c>
      <c r="W1117" s="48">
        <v>0</v>
      </c>
      <c r="X1117" s="48">
        <v>0.53</v>
      </c>
      <c r="Y1117" s="48" t="s">
        <v>248</v>
      </c>
      <c r="Z1117" s="106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8"/>
    </row>
    <row r="1118" spans="1:65">
      <c r="B1118" s="33"/>
      <c r="C1118" s="20"/>
      <c r="D1118" s="28"/>
      <c r="E1118" s="28"/>
      <c r="F1118" s="28"/>
      <c r="G1118" s="28"/>
      <c r="H1118" s="28"/>
      <c r="I1118" s="28"/>
      <c r="J1118" s="28"/>
      <c r="K1118" s="28"/>
      <c r="L1118" s="28"/>
      <c r="M1118" s="28"/>
      <c r="N1118" s="28"/>
      <c r="O1118" s="28"/>
      <c r="P1118" s="28"/>
      <c r="Q1118" s="28"/>
      <c r="R1118" s="28"/>
      <c r="S1118" s="28"/>
      <c r="T1118" s="28"/>
      <c r="U1118" s="28"/>
      <c r="V1118" s="28"/>
      <c r="W1118" s="28"/>
      <c r="X1118" s="28"/>
      <c r="Y1118" s="28"/>
      <c r="BM1118" s="58"/>
    </row>
    <row r="1119" spans="1:65" ht="15">
      <c r="B1119" s="34" t="s">
        <v>697</v>
      </c>
      <c r="BM1119" s="29" t="s">
        <v>67</v>
      </c>
    </row>
    <row r="1120" spans="1:65" ht="15">
      <c r="A1120" s="26" t="s">
        <v>38</v>
      </c>
      <c r="B1120" s="18" t="s">
        <v>118</v>
      </c>
      <c r="C1120" s="15" t="s">
        <v>119</v>
      </c>
      <c r="D1120" s="16" t="s">
        <v>219</v>
      </c>
      <c r="E1120" s="17" t="s">
        <v>219</v>
      </c>
      <c r="F1120" s="17" t="s">
        <v>219</v>
      </c>
      <c r="G1120" s="17" t="s">
        <v>219</v>
      </c>
      <c r="H1120" s="17" t="s">
        <v>219</v>
      </c>
      <c r="I1120" s="17" t="s">
        <v>219</v>
      </c>
      <c r="J1120" s="17" t="s">
        <v>219</v>
      </c>
      <c r="K1120" s="17" t="s">
        <v>219</v>
      </c>
      <c r="L1120" s="17" t="s">
        <v>219</v>
      </c>
      <c r="M1120" s="17" t="s">
        <v>219</v>
      </c>
      <c r="N1120" s="17" t="s">
        <v>219</v>
      </c>
      <c r="O1120" s="17" t="s">
        <v>219</v>
      </c>
      <c r="P1120" s="17" t="s">
        <v>219</v>
      </c>
      <c r="Q1120" s="17" t="s">
        <v>219</v>
      </c>
      <c r="R1120" s="17" t="s">
        <v>219</v>
      </c>
      <c r="S1120" s="106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9">
        <v>1</v>
      </c>
    </row>
    <row r="1121" spans="1:65">
      <c r="A1121" s="32"/>
      <c r="B1121" s="19" t="s">
        <v>220</v>
      </c>
      <c r="C1121" s="8" t="s">
        <v>220</v>
      </c>
      <c r="D1121" s="104" t="s">
        <v>231</v>
      </c>
      <c r="E1121" s="105" t="s">
        <v>232</v>
      </c>
      <c r="F1121" s="105" t="s">
        <v>270</v>
      </c>
      <c r="G1121" s="105" t="s">
        <v>271</v>
      </c>
      <c r="H1121" s="105" t="s">
        <v>234</v>
      </c>
      <c r="I1121" s="105" t="s">
        <v>235</v>
      </c>
      <c r="J1121" s="105" t="s">
        <v>273</v>
      </c>
      <c r="K1121" s="105" t="s">
        <v>236</v>
      </c>
      <c r="L1121" s="105" t="s">
        <v>237</v>
      </c>
      <c r="M1121" s="105" t="s">
        <v>238</v>
      </c>
      <c r="N1121" s="105" t="s">
        <v>239</v>
      </c>
      <c r="O1121" s="105" t="s">
        <v>244</v>
      </c>
      <c r="P1121" s="105" t="s">
        <v>274</v>
      </c>
      <c r="Q1121" s="105" t="s">
        <v>221</v>
      </c>
      <c r="R1121" s="105" t="s">
        <v>245</v>
      </c>
      <c r="S1121" s="106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9" t="s">
        <v>3</v>
      </c>
    </row>
    <row r="1122" spans="1:65">
      <c r="A1122" s="32"/>
      <c r="B1122" s="19"/>
      <c r="C1122" s="8"/>
      <c r="D1122" s="9" t="s">
        <v>315</v>
      </c>
      <c r="E1122" s="10" t="s">
        <v>315</v>
      </c>
      <c r="F1122" s="10" t="s">
        <v>315</v>
      </c>
      <c r="G1122" s="10" t="s">
        <v>316</v>
      </c>
      <c r="H1122" s="10" t="s">
        <v>316</v>
      </c>
      <c r="I1122" s="10" t="s">
        <v>315</v>
      </c>
      <c r="J1122" s="10" t="s">
        <v>315</v>
      </c>
      <c r="K1122" s="10" t="s">
        <v>313</v>
      </c>
      <c r="L1122" s="10" t="s">
        <v>316</v>
      </c>
      <c r="M1122" s="10" t="s">
        <v>316</v>
      </c>
      <c r="N1122" s="10" t="s">
        <v>315</v>
      </c>
      <c r="O1122" s="10" t="s">
        <v>316</v>
      </c>
      <c r="P1122" s="10" t="s">
        <v>316</v>
      </c>
      <c r="Q1122" s="10" t="s">
        <v>316</v>
      </c>
      <c r="R1122" s="10" t="s">
        <v>313</v>
      </c>
      <c r="S1122" s="106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9">
        <v>2</v>
      </c>
    </row>
    <row r="1123" spans="1:65">
      <c r="A1123" s="32"/>
      <c r="B1123" s="19"/>
      <c r="C1123" s="8"/>
      <c r="D1123" s="27" t="s">
        <v>319</v>
      </c>
      <c r="E1123" s="27" t="s">
        <v>319</v>
      </c>
      <c r="F1123" s="27" t="s">
        <v>319</v>
      </c>
      <c r="G1123" s="27" t="s">
        <v>318</v>
      </c>
      <c r="H1123" s="27" t="s">
        <v>321</v>
      </c>
      <c r="I1123" s="27" t="s">
        <v>319</v>
      </c>
      <c r="J1123" s="27" t="s">
        <v>318</v>
      </c>
      <c r="K1123" s="27" t="s">
        <v>319</v>
      </c>
      <c r="L1123" s="27" t="s">
        <v>324</v>
      </c>
      <c r="M1123" s="27" t="s">
        <v>319</v>
      </c>
      <c r="N1123" s="27" t="s">
        <v>318</v>
      </c>
      <c r="O1123" s="27" t="s">
        <v>320</v>
      </c>
      <c r="P1123" s="27" t="s">
        <v>323</v>
      </c>
      <c r="Q1123" s="27" t="s">
        <v>324</v>
      </c>
      <c r="R1123" s="27" t="s">
        <v>323</v>
      </c>
      <c r="S1123" s="106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9">
        <v>3</v>
      </c>
    </row>
    <row r="1124" spans="1:65">
      <c r="A1124" s="32"/>
      <c r="B1124" s="18">
        <v>1</v>
      </c>
      <c r="C1124" s="14">
        <v>1</v>
      </c>
      <c r="D1124" s="21">
        <v>6.14</v>
      </c>
      <c r="E1124" s="21">
        <v>5.75</v>
      </c>
      <c r="F1124" s="22">
        <v>6.61</v>
      </c>
      <c r="G1124" s="21">
        <v>6.66</v>
      </c>
      <c r="H1124" s="22">
        <v>6.75</v>
      </c>
      <c r="I1124" s="21">
        <v>6.97</v>
      </c>
      <c r="J1124" s="22">
        <v>6.59</v>
      </c>
      <c r="K1124" s="96">
        <v>6</v>
      </c>
      <c r="L1124" s="21">
        <v>7.25</v>
      </c>
      <c r="M1124" s="21">
        <v>5.3510947966932214</v>
      </c>
      <c r="N1124" s="96">
        <v>8</v>
      </c>
      <c r="O1124" s="21">
        <v>5.15</v>
      </c>
      <c r="P1124" s="96">
        <v>8.2200000000000006</v>
      </c>
      <c r="Q1124" s="21">
        <v>6.9870000000000001</v>
      </c>
      <c r="R1124" s="96">
        <v>7</v>
      </c>
      <c r="S1124" s="106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9">
        <v>1</v>
      </c>
    </row>
    <row r="1125" spans="1:65">
      <c r="A1125" s="32"/>
      <c r="B1125" s="19">
        <v>1</v>
      </c>
      <c r="C1125" s="8">
        <v>2</v>
      </c>
      <c r="D1125" s="10">
        <v>6.42</v>
      </c>
      <c r="E1125" s="10">
        <v>5.75</v>
      </c>
      <c r="F1125" s="23">
        <v>6.35</v>
      </c>
      <c r="G1125" s="10">
        <v>6.57</v>
      </c>
      <c r="H1125" s="23">
        <v>6.5</v>
      </c>
      <c r="I1125" s="10">
        <v>6.53</v>
      </c>
      <c r="J1125" s="23">
        <v>6.54</v>
      </c>
      <c r="K1125" s="97">
        <v>6</v>
      </c>
      <c r="L1125" s="10">
        <v>7.26</v>
      </c>
      <c r="M1125" s="10">
        <v>5.4596963516076595</v>
      </c>
      <c r="N1125" s="97">
        <v>7.97</v>
      </c>
      <c r="O1125" s="10">
        <v>5.38</v>
      </c>
      <c r="P1125" s="97">
        <v>8.23</v>
      </c>
      <c r="Q1125" s="10">
        <v>7.0232999999999999</v>
      </c>
      <c r="R1125" s="97">
        <v>7</v>
      </c>
      <c r="S1125" s="106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9">
        <v>9</v>
      </c>
    </row>
    <row r="1126" spans="1:65">
      <c r="A1126" s="32"/>
      <c r="B1126" s="19">
        <v>1</v>
      </c>
      <c r="C1126" s="8">
        <v>3</v>
      </c>
      <c r="D1126" s="10">
        <v>6.62</v>
      </c>
      <c r="E1126" s="10">
        <v>5.88</v>
      </c>
      <c r="F1126" s="23">
        <v>6.25</v>
      </c>
      <c r="G1126" s="10">
        <v>6.44</v>
      </c>
      <c r="H1126" s="23">
        <v>6.7</v>
      </c>
      <c r="I1126" s="10">
        <v>7</v>
      </c>
      <c r="J1126" s="23">
        <v>6.34</v>
      </c>
      <c r="K1126" s="98">
        <v>6</v>
      </c>
      <c r="L1126" s="11">
        <v>7.27</v>
      </c>
      <c r="M1126" s="11">
        <v>5.4596963516076595</v>
      </c>
      <c r="N1126" s="98">
        <v>8.1</v>
      </c>
      <c r="O1126" s="11">
        <v>5.24</v>
      </c>
      <c r="P1126" s="98">
        <v>8.1999999999999993</v>
      </c>
      <c r="Q1126" s="11">
        <v>6.8428000000000004</v>
      </c>
      <c r="R1126" s="98">
        <v>7</v>
      </c>
      <c r="S1126" s="106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9">
        <v>16</v>
      </c>
    </row>
    <row r="1127" spans="1:65">
      <c r="A1127" s="32"/>
      <c r="B1127" s="19">
        <v>1</v>
      </c>
      <c r="C1127" s="8">
        <v>4</v>
      </c>
      <c r="D1127" s="10">
        <v>6.28</v>
      </c>
      <c r="E1127" s="101">
        <v>6.05</v>
      </c>
      <c r="F1127" s="23">
        <v>5.91</v>
      </c>
      <c r="G1127" s="10">
        <v>6.48</v>
      </c>
      <c r="H1127" s="23">
        <v>6.85</v>
      </c>
      <c r="I1127" s="10">
        <v>7.19</v>
      </c>
      <c r="J1127" s="23">
        <v>6.59</v>
      </c>
      <c r="K1127" s="98">
        <v>6</v>
      </c>
      <c r="L1127" s="11">
        <v>7.21</v>
      </c>
      <c r="M1127" s="11">
        <v>5.3807134025789773</v>
      </c>
      <c r="N1127" s="98">
        <v>7.95</v>
      </c>
      <c r="O1127" s="11">
        <v>5.42</v>
      </c>
      <c r="P1127" s="98">
        <v>8.27</v>
      </c>
      <c r="Q1127" s="11">
        <v>6.8616999999999999</v>
      </c>
      <c r="R1127" s="98">
        <v>7</v>
      </c>
      <c r="S1127" s="106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9">
        <v>6.351624274714978</v>
      </c>
    </row>
    <row r="1128" spans="1:65">
      <c r="A1128" s="32"/>
      <c r="B1128" s="19">
        <v>1</v>
      </c>
      <c r="C1128" s="8">
        <v>5</v>
      </c>
      <c r="D1128" s="10">
        <v>6.5</v>
      </c>
      <c r="E1128" s="10">
        <v>5.73</v>
      </c>
      <c r="F1128" s="10">
        <v>5.88</v>
      </c>
      <c r="G1128" s="10">
        <v>6.51</v>
      </c>
      <c r="H1128" s="10">
        <v>6.95</v>
      </c>
      <c r="I1128" s="10">
        <v>6.39</v>
      </c>
      <c r="J1128" s="10">
        <v>6.26</v>
      </c>
      <c r="K1128" s="97">
        <v>6</v>
      </c>
      <c r="L1128" s="10">
        <v>7.35</v>
      </c>
      <c r="M1128" s="10">
        <v>5.4794420888648299</v>
      </c>
      <c r="N1128" s="97">
        <v>8.1</v>
      </c>
      <c r="O1128" s="10">
        <v>5.25</v>
      </c>
      <c r="P1128" s="97">
        <v>8.18</v>
      </c>
      <c r="Q1128" s="10">
        <v>6.8971999999999998</v>
      </c>
      <c r="R1128" s="97">
        <v>7</v>
      </c>
      <c r="S1128" s="106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9">
        <v>193</v>
      </c>
    </row>
    <row r="1129" spans="1:65">
      <c r="A1129" s="32"/>
      <c r="B1129" s="19">
        <v>1</v>
      </c>
      <c r="C1129" s="8">
        <v>6</v>
      </c>
      <c r="D1129" s="10">
        <v>6.31</v>
      </c>
      <c r="E1129" s="10">
        <v>5.74</v>
      </c>
      <c r="F1129" s="10">
        <v>6.42</v>
      </c>
      <c r="G1129" s="10">
        <v>6.57</v>
      </c>
      <c r="H1129" s="10">
        <v>6.8</v>
      </c>
      <c r="I1129" s="10">
        <v>6.8</v>
      </c>
      <c r="J1129" s="10">
        <v>6.44</v>
      </c>
      <c r="K1129" s="97">
        <v>6</v>
      </c>
      <c r="L1129" s="10">
        <v>7.31</v>
      </c>
      <c r="M1129" s="10">
        <v>5.4004591398361477</v>
      </c>
      <c r="N1129" s="97">
        <v>8.06</v>
      </c>
      <c r="O1129" s="10">
        <v>5.31</v>
      </c>
      <c r="P1129" s="97">
        <v>8.08</v>
      </c>
      <c r="Q1129" s="10">
        <v>6.9340999999999999</v>
      </c>
      <c r="R1129" s="97">
        <v>7</v>
      </c>
      <c r="S1129" s="106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8"/>
    </row>
    <row r="1130" spans="1:65">
      <c r="A1130" s="32"/>
      <c r="B1130" s="20" t="s">
        <v>223</v>
      </c>
      <c r="C1130" s="12"/>
      <c r="D1130" s="24">
        <v>6.3783333333333339</v>
      </c>
      <c r="E1130" s="24">
        <v>5.8166666666666664</v>
      </c>
      <c r="F1130" s="24">
        <v>6.2366666666666672</v>
      </c>
      <c r="G1130" s="24">
        <v>6.538333333333334</v>
      </c>
      <c r="H1130" s="24">
        <v>6.7583333333333329</v>
      </c>
      <c r="I1130" s="24">
        <v>6.8133333333333326</v>
      </c>
      <c r="J1130" s="24">
        <v>6.46</v>
      </c>
      <c r="K1130" s="24">
        <v>6</v>
      </c>
      <c r="L1130" s="24">
        <v>7.2750000000000012</v>
      </c>
      <c r="M1130" s="24">
        <v>5.4218503551980817</v>
      </c>
      <c r="N1130" s="24">
        <v>8.0300000000000011</v>
      </c>
      <c r="O1130" s="24">
        <v>5.291666666666667</v>
      </c>
      <c r="P1130" s="24">
        <v>8.1966666666666672</v>
      </c>
      <c r="Q1130" s="24">
        <v>6.9243500000000004</v>
      </c>
      <c r="R1130" s="24">
        <v>7</v>
      </c>
      <c r="S1130" s="106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8"/>
    </row>
    <row r="1131" spans="1:65">
      <c r="A1131" s="32"/>
      <c r="B1131" s="3" t="s">
        <v>224</v>
      </c>
      <c r="C1131" s="30"/>
      <c r="D1131" s="11">
        <v>6.3650000000000002</v>
      </c>
      <c r="E1131" s="11">
        <v>5.75</v>
      </c>
      <c r="F1131" s="11">
        <v>6.3</v>
      </c>
      <c r="G1131" s="11">
        <v>6.54</v>
      </c>
      <c r="H1131" s="11">
        <v>6.7750000000000004</v>
      </c>
      <c r="I1131" s="11">
        <v>6.8849999999999998</v>
      </c>
      <c r="J1131" s="11">
        <v>6.49</v>
      </c>
      <c r="K1131" s="11">
        <v>6</v>
      </c>
      <c r="L1131" s="11">
        <v>7.2649999999999997</v>
      </c>
      <c r="M1131" s="11">
        <v>5.4300777457219036</v>
      </c>
      <c r="N1131" s="11">
        <v>8.0300000000000011</v>
      </c>
      <c r="O1131" s="11">
        <v>5.2799999999999994</v>
      </c>
      <c r="P1131" s="11">
        <v>8.2100000000000009</v>
      </c>
      <c r="Q1131" s="11">
        <v>6.9156499999999994</v>
      </c>
      <c r="R1131" s="11">
        <v>7</v>
      </c>
      <c r="S1131" s="106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8"/>
    </row>
    <row r="1132" spans="1:65">
      <c r="A1132" s="32"/>
      <c r="B1132" s="3" t="s">
        <v>225</v>
      </c>
      <c r="C1132" s="30"/>
      <c r="D1132" s="25">
        <v>0.17092883509421897</v>
      </c>
      <c r="E1132" s="25">
        <v>0.1270695347700094</v>
      </c>
      <c r="F1132" s="25">
        <v>0.28980453182561983</v>
      </c>
      <c r="G1132" s="25">
        <v>7.8336879352362887E-2</v>
      </c>
      <c r="H1132" s="25">
        <v>0.15302505241517372</v>
      </c>
      <c r="I1132" s="25">
        <v>0.30362257272256082</v>
      </c>
      <c r="J1132" s="25">
        <v>0.13784048752090225</v>
      </c>
      <c r="K1132" s="25">
        <v>0</v>
      </c>
      <c r="L1132" s="25">
        <v>4.8887626246321134E-2</v>
      </c>
      <c r="M1132" s="25">
        <v>5.1648095221394172E-2</v>
      </c>
      <c r="N1132" s="25">
        <v>6.5726706900619825E-2</v>
      </c>
      <c r="O1132" s="25">
        <v>9.9079092984678804E-2</v>
      </c>
      <c r="P1132" s="25">
        <v>6.4704456312271591E-2</v>
      </c>
      <c r="Q1132" s="25">
        <v>7.0885449846918427E-2</v>
      </c>
      <c r="R1132" s="25">
        <v>0</v>
      </c>
      <c r="S1132" s="179"/>
      <c r="T1132" s="180"/>
      <c r="U1132" s="180"/>
      <c r="V1132" s="180"/>
      <c r="W1132" s="180"/>
      <c r="X1132" s="180"/>
      <c r="Y1132" s="180"/>
      <c r="Z1132" s="180"/>
      <c r="AA1132" s="180"/>
      <c r="AB1132" s="180"/>
      <c r="AC1132" s="180"/>
      <c r="AD1132" s="180"/>
      <c r="AE1132" s="180"/>
      <c r="AF1132" s="180"/>
      <c r="AG1132" s="180"/>
      <c r="AH1132" s="180"/>
      <c r="AI1132" s="180"/>
      <c r="AJ1132" s="180"/>
      <c r="AK1132" s="180"/>
      <c r="AL1132" s="180"/>
      <c r="AM1132" s="180"/>
      <c r="AN1132" s="180"/>
      <c r="AO1132" s="180"/>
      <c r="AP1132" s="180"/>
      <c r="AQ1132" s="180"/>
      <c r="AR1132" s="180"/>
      <c r="AS1132" s="180"/>
      <c r="AT1132" s="180"/>
      <c r="AU1132" s="180"/>
      <c r="AV1132" s="180"/>
      <c r="AW1132" s="180"/>
      <c r="AX1132" s="180"/>
      <c r="AY1132" s="180"/>
      <c r="AZ1132" s="180"/>
      <c r="BA1132" s="180"/>
      <c r="BB1132" s="180"/>
      <c r="BC1132" s="180"/>
      <c r="BD1132" s="180"/>
      <c r="BE1132" s="180"/>
      <c r="BF1132" s="180"/>
      <c r="BG1132" s="180"/>
      <c r="BH1132" s="180"/>
      <c r="BI1132" s="180"/>
      <c r="BJ1132" s="180"/>
      <c r="BK1132" s="180"/>
      <c r="BL1132" s="180"/>
      <c r="BM1132" s="59"/>
    </row>
    <row r="1133" spans="1:65">
      <c r="A1133" s="32"/>
      <c r="B1133" s="3" t="s">
        <v>87</v>
      </c>
      <c r="C1133" s="30"/>
      <c r="D1133" s="13">
        <v>2.6798354078006629E-2</v>
      </c>
      <c r="E1133" s="13">
        <v>2.1845765289972965E-2</v>
      </c>
      <c r="F1133" s="13">
        <v>4.6467856519340427E-2</v>
      </c>
      <c r="G1133" s="13">
        <v>1.1981169414075383E-2</v>
      </c>
      <c r="H1133" s="13">
        <v>2.2642424525056534E-2</v>
      </c>
      <c r="I1133" s="13">
        <v>4.4562999910356289E-2</v>
      </c>
      <c r="J1133" s="13">
        <v>2.1337536767941524E-2</v>
      </c>
      <c r="K1133" s="13">
        <v>0</v>
      </c>
      <c r="L1133" s="13">
        <v>6.719948624923866E-3</v>
      </c>
      <c r="M1133" s="13">
        <v>9.5259167697016346E-3</v>
      </c>
      <c r="N1133" s="13">
        <v>8.1851440723063277E-3</v>
      </c>
      <c r="O1133" s="13">
        <v>1.8723608123088906E-2</v>
      </c>
      <c r="P1133" s="13">
        <v>7.8939962967391111E-3</v>
      </c>
      <c r="Q1133" s="13">
        <v>1.0237126928436376E-2</v>
      </c>
      <c r="R1133" s="13">
        <v>0</v>
      </c>
      <c r="S1133" s="106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8"/>
    </row>
    <row r="1134" spans="1:65">
      <c r="A1134" s="32"/>
      <c r="B1134" s="3" t="s">
        <v>226</v>
      </c>
      <c r="C1134" s="30"/>
      <c r="D1134" s="13">
        <v>4.2050753418587661E-3</v>
      </c>
      <c r="E1134" s="13">
        <v>-8.4223748904341034E-2</v>
      </c>
      <c r="F1134" s="13">
        <v>-1.8098930773651545E-2</v>
      </c>
      <c r="G1134" s="13">
        <v>2.9395482248788074E-2</v>
      </c>
      <c r="H1134" s="13">
        <v>6.4032291745815817E-2</v>
      </c>
      <c r="I1134" s="13">
        <v>7.2691494120072697E-2</v>
      </c>
      <c r="J1134" s="13">
        <v>1.7062678867270531E-2</v>
      </c>
      <c r="K1134" s="13">
        <v>-5.5359740990151174E-2</v>
      </c>
      <c r="L1134" s="13">
        <v>0.14537631404944196</v>
      </c>
      <c r="M1134" s="13">
        <v>-0.14638364602550724</v>
      </c>
      <c r="N1134" s="13">
        <v>0.2642435466415145</v>
      </c>
      <c r="O1134" s="13">
        <v>-0.16687977156770273</v>
      </c>
      <c r="P1134" s="13">
        <v>0.29048355383623248</v>
      </c>
      <c r="Q1134" s="13">
        <v>9.0169962912474588E-2</v>
      </c>
      <c r="R1134" s="13">
        <v>0.10208030217815689</v>
      </c>
      <c r="S1134" s="106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8"/>
    </row>
    <row r="1135" spans="1:65">
      <c r="A1135" s="32"/>
      <c r="B1135" s="49" t="s">
        <v>227</v>
      </c>
      <c r="C1135" s="50"/>
      <c r="D1135" s="48">
        <v>0.28000000000000003</v>
      </c>
      <c r="E1135" s="48">
        <v>1.26</v>
      </c>
      <c r="F1135" s="48">
        <v>0.53</v>
      </c>
      <c r="G1135" s="48">
        <v>0</v>
      </c>
      <c r="H1135" s="48">
        <v>0.38</v>
      </c>
      <c r="I1135" s="48">
        <v>0.48</v>
      </c>
      <c r="J1135" s="48">
        <v>0.14000000000000001</v>
      </c>
      <c r="K1135" s="48" t="s">
        <v>248</v>
      </c>
      <c r="L1135" s="48">
        <v>1.29</v>
      </c>
      <c r="M1135" s="48">
        <v>1.95</v>
      </c>
      <c r="N1135" s="48">
        <v>2.61</v>
      </c>
      <c r="O1135" s="48">
        <v>2.1800000000000002</v>
      </c>
      <c r="P1135" s="48">
        <v>2.9</v>
      </c>
      <c r="Q1135" s="48">
        <v>0.67</v>
      </c>
      <c r="R1135" s="48" t="s">
        <v>248</v>
      </c>
      <c r="S1135" s="106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8"/>
    </row>
    <row r="1136" spans="1:65">
      <c r="B1136" s="33" t="s">
        <v>333</v>
      </c>
      <c r="C1136" s="20"/>
      <c r="D1136" s="28"/>
      <c r="E1136" s="28"/>
      <c r="F1136" s="28"/>
      <c r="G1136" s="28"/>
      <c r="H1136" s="28"/>
      <c r="I1136" s="28"/>
      <c r="J1136" s="28"/>
      <c r="K1136" s="28"/>
      <c r="L1136" s="28"/>
      <c r="M1136" s="28"/>
      <c r="N1136" s="28"/>
      <c r="O1136" s="28"/>
      <c r="P1136" s="28"/>
      <c r="Q1136" s="28"/>
      <c r="R1136" s="28"/>
      <c r="BM1136" s="58"/>
    </row>
    <row r="1137" spans="1:65">
      <c r="BM1137" s="58"/>
    </row>
    <row r="1138" spans="1:65" ht="15">
      <c r="B1138" s="34" t="s">
        <v>698</v>
      </c>
      <c r="BM1138" s="29" t="s">
        <v>67</v>
      </c>
    </row>
    <row r="1139" spans="1:65" ht="15">
      <c r="A1139" s="26" t="s">
        <v>41</v>
      </c>
      <c r="B1139" s="18" t="s">
        <v>118</v>
      </c>
      <c r="C1139" s="15" t="s">
        <v>119</v>
      </c>
      <c r="D1139" s="16" t="s">
        <v>219</v>
      </c>
      <c r="E1139" s="17" t="s">
        <v>219</v>
      </c>
      <c r="F1139" s="17" t="s">
        <v>219</v>
      </c>
      <c r="G1139" s="17" t="s">
        <v>219</v>
      </c>
      <c r="H1139" s="17" t="s">
        <v>219</v>
      </c>
      <c r="I1139" s="17" t="s">
        <v>219</v>
      </c>
      <c r="J1139" s="17" t="s">
        <v>219</v>
      </c>
      <c r="K1139" s="17" t="s">
        <v>219</v>
      </c>
      <c r="L1139" s="17" t="s">
        <v>219</v>
      </c>
      <c r="M1139" s="106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9">
        <v>1</v>
      </c>
    </row>
    <row r="1140" spans="1:65">
      <c r="A1140" s="32"/>
      <c r="B1140" s="19" t="s">
        <v>220</v>
      </c>
      <c r="C1140" s="8" t="s">
        <v>220</v>
      </c>
      <c r="D1140" s="104" t="s">
        <v>271</v>
      </c>
      <c r="E1140" s="105" t="s">
        <v>234</v>
      </c>
      <c r="F1140" s="105" t="s">
        <v>235</v>
      </c>
      <c r="G1140" s="105" t="s">
        <v>237</v>
      </c>
      <c r="H1140" s="105" t="s">
        <v>238</v>
      </c>
      <c r="I1140" s="105" t="s">
        <v>244</v>
      </c>
      <c r="J1140" s="105" t="s">
        <v>274</v>
      </c>
      <c r="K1140" s="105" t="s">
        <v>221</v>
      </c>
      <c r="L1140" s="105" t="s">
        <v>245</v>
      </c>
      <c r="M1140" s="106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9" t="s">
        <v>3</v>
      </c>
    </row>
    <row r="1141" spans="1:65">
      <c r="A1141" s="32"/>
      <c r="B1141" s="19"/>
      <c r="C1141" s="8"/>
      <c r="D1141" s="9" t="s">
        <v>316</v>
      </c>
      <c r="E1141" s="10" t="s">
        <v>316</v>
      </c>
      <c r="F1141" s="10" t="s">
        <v>315</v>
      </c>
      <c r="G1141" s="10" t="s">
        <v>316</v>
      </c>
      <c r="H1141" s="10" t="s">
        <v>316</v>
      </c>
      <c r="I1141" s="10" t="s">
        <v>316</v>
      </c>
      <c r="J1141" s="10" t="s">
        <v>316</v>
      </c>
      <c r="K1141" s="10" t="s">
        <v>316</v>
      </c>
      <c r="L1141" s="10" t="s">
        <v>315</v>
      </c>
      <c r="M1141" s="106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9">
        <v>2</v>
      </c>
    </row>
    <row r="1142" spans="1:65">
      <c r="A1142" s="32"/>
      <c r="B1142" s="19"/>
      <c r="C1142" s="8"/>
      <c r="D1142" s="27" t="s">
        <v>318</v>
      </c>
      <c r="E1142" s="27" t="s">
        <v>321</v>
      </c>
      <c r="F1142" s="27" t="s">
        <v>319</v>
      </c>
      <c r="G1142" s="27" t="s">
        <v>324</v>
      </c>
      <c r="H1142" s="27" t="s">
        <v>319</v>
      </c>
      <c r="I1142" s="27" t="s">
        <v>320</v>
      </c>
      <c r="J1142" s="27" t="s">
        <v>323</v>
      </c>
      <c r="K1142" s="27" t="s">
        <v>324</v>
      </c>
      <c r="L1142" s="27" t="s">
        <v>324</v>
      </c>
      <c r="M1142" s="106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9">
        <v>2</v>
      </c>
    </row>
    <row r="1143" spans="1:65">
      <c r="A1143" s="32"/>
      <c r="B1143" s="18">
        <v>1</v>
      </c>
      <c r="C1143" s="14">
        <v>1</v>
      </c>
      <c r="D1143" s="21">
        <v>0.65</v>
      </c>
      <c r="E1143" s="21">
        <v>0.51500000000000001</v>
      </c>
      <c r="F1143" s="99">
        <v>0.7</v>
      </c>
      <c r="G1143" s="96">
        <v>0.9</v>
      </c>
      <c r="H1143" s="22">
        <v>0.40478761377199646</v>
      </c>
      <c r="I1143" s="96">
        <v>0.7</v>
      </c>
      <c r="J1143" s="22">
        <v>0.71</v>
      </c>
      <c r="K1143" s="21">
        <v>0.48299999999999998</v>
      </c>
      <c r="L1143" s="21" t="s">
        <v>247</v>
      </c>
      <c r="M1143" s="106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9">
        <v>1</v>
      </c>
    </row>
    <row r="1144" spans="1:65">
      <c r="A1144" s="32"/>
      <c r="B1144" s="19">
        <v>1</v>
      </c>
      <c r="C1144" s="8">
        <v>2</v>
      </c>
      <c r="D1144" s="10">
        <v>0.64</v>
      </c>
      <c r="E1144" s="10">
        <v>0.48500000000000004</v>
      </c>
      <c r="F1144" s="98">
        <v>0.7</v>
      </c>
      <c r="G1144" s="97">
        <v>0.9</v>
      </c>
      <c r="H1144" s="23">
        <v>0.40478761377199646</v>
      </c>
      <c r="I1144" s="97">
        <v>0.7</v>
      </c>
      <c r="J1144" s="23">
        <v>0.7</v>
      </c>
      <c r="K1144" s="10">
        <v>0.47989999999999994</v>
      </c>
      <c r="L1144" s="10" t="s">
        <v>247</v>
      </c>
      <c r="M1144" s="106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9" t="e">
        <v>#N/A</v>
      </c>
    </row>
    <row r="1145" spans="1:65">
      <c r="A1145" s="32"/>
      <c r="B1145" s="19">
        <v>1</v>
      </c>
      <c r="C1145" s="8">
        <v>3</v>
      </c>
      <c r="D1145" s="10">
        <v>0.62</v>
      </c>
      <c r="E1145" s="10">
        <v>0.52499999999999991</v>
      </c>
      <c r="F1145" s="98">
        <v>0.7</v>
      </c>
      <c r="G1145" s="97">
        <v>0.9</v>
      </c>
      <c r="H1145" s="23">
        <v>0.40478761377199646</v>
      </c>
      <c r="I1145" s="97">
        <v>0.7</v>
      </c>
      <c r="J1145" s="100">
        <v>0.8</v>
      </c>
      <c r="K1145" s="23">
        <v>0.51</v>
      </c>
      <c r="L1145" s="11" t="s">
        <v>247</v>
      </c>
      <c r="M1145" s="106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9">
        <v>16</v>
      </c>
    </row>
    <row r="1146" spans="1:65">
      <c r="A1146" s="32"/>
      <c r="B1146" s="19">
        <v>1</v>
      </c>
      <c r="C1146" s="8">
        <v>4</v>
      </c>
      <c r="D1146" s="10">
        <v>0.62</v>
      </c>
      <c r="E1146" s="10">
        <v>0.49500000000000005</v>
      </c>
      <c r="F1146" s="98">
        <v>0.7</v>
      </c>
      <c r="G1146" s="97">
        <v>0.9</v>
      </c>
      <c r="H1146" s="23">
        <v>0.41466048240058173</v>
      </c>
      <c r="I1146" s="97">
        <v>0.7</v>
      </c>
      <c r="J1146" s="23">
        <v>0.72</v>
      </c>
      <c r="K1146" s="23">
        <v>0.50839999999999996</v>
      </c>
      <c r="L1146" s="11" t="s">
        <v>247</v>
      </c>
      <c r="M1146" s="106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9">
        <v>0.54942147628392446</v>
      </c>
    </row>
    <row r="1147" spans="1:65">
      <c r="A1147" s="32"/>
      <c r="B1147" s="19">
        <v>1</v>
      </c>
      <c r="C1147" s="8">
        <v>5</v>
      </c>
      <c r="D1147" s="10">
        <v>0.62</v>
      </c>
      <c r="E1147" s="10">
        <v>0.505</v>
      </c>
      <c r="F1147" s="97">
        <v>0.6</v>
      </c>
      <c r="G1147" s="97">
        <v>0.9</v>
      </c>
      <c r="H1147" s="10">
        <v>0.40478761377199646</v>
      </c>
      <c r="I1147" s="97">
        <v>0.7</v>
      </c>
      <c r="J1147" s="10">
        <v>0.74</v>
      </c>
      <c r="K1147" s="10">
        <v>0.50970000000000004</v>
      </c>
      <c r="L1147" s="10" t="s">
        <v>247</v>
      </c>
      <c r="M1147" s="106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9">
        <v>194</v>
      </c>
    </row>
    <row r="1148" spans="1:65">
      <c r="A1148" s="32"/>
      <c r="B1148" s="19">
        <v>1</v>
      </c>
      <c r="C1148" s="8">
        <v>6</v>
      </c>
      <c r="D1148" s="10">
        <v>0.62</v>
      </c>
      <c r="E1148" s="10">
        <v>0.47</v>
      </c>
      <c r="F1148" s="97">
        <v>0.6</v>
      </c>
      <c r="G1148" s="97">
        <v>0.9</v>
      </c>
      <c r="H1148" s="10">
        <v>0.42453335102916701</v>
      </c>
      <c r="I1148" s="97">
        <v>0.7</v>
      </c>
      <c r="J1148" s="10">
        <v>0.69</v>
      </c>
      <c r="K1148" s="10">
        <v>0.49630000000000002</v>
      </c>
      <c r="L1148" s="10" t="s">
        <v>247</v>
      </c>
      <c r="M1148" s="106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8"/>
    </row>
    <row r="1149" spans="1:65">
      <c r="A1149" s="32"/>
      <c r="B1149" s="20" t="s">
        <v>223</v>
      </c>
      <c r="C1149" s="12"/>
      <c r="D1149" s="24">
        <v>0.62833333333333341</v>
      </c>
      <c r="E1149" s="24">
        <v>0.4991666666666667</v>
      </c>
      <c r="F1149" s="24">
        <v>0.66666666666666663</v>
      </c>
      <c r="G1149" s="24">
        <v>0.9</v>
      </c>
      <c r="H1149" s="24">
        <v>0.40972404808628909</v>
      </c>
      <c r="I1149" s="24">
        <v>0.70000000000000007</v>
      </c>
      <c r="J1149" s="24">
        <v>0.72666666666666657</v>
      </c>
      <c r="K1149" s="24">
        <v>0.49788333333333329</v>
      </c>
      <c r="L1149" s="24" t="s">
        <v>701</v>
      </c>
      <c r="M1149" s="106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8"/>
    </row>
    <row r="1150" spans="1:65">
      <c r="A1150" s="32"/>
      <c r="B1150" s="3" t="s">
        <v>224</v>
      </c>
      <c r="C1150" s="30"/>
      <c r="D1150" s="11">
        <v>0.62</v>
      </c>
      <c r="E1150" s="11">
        <v>0.5</v>
      </c>
      <c r="F1150" s="11">
        <v>0.7</v>
      </c>
      <c r="G1150" s="11">
        <v>0.9</v>
      </c>
      <c r="H1150" s="11">
        <v>0.40478761377199646</v>
      </c>
      <c r="I1150" s="11">
        <v>0.7</v>
      </c>
      <c r="J1150" s="11">
        <v>0.71499999999999997</v>
      </c>
      <c r="K1150" s="11">
        <v>0.50234999999999996</v>
      </c>
      <c r="L1150" s="11" t="s">
        <v>701</v>
      </c>
      <c r="M1150" s="106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8"/>
    </row>
    <row r="1151" spans="1:65">
      <c r="A1151" s="32"/>
      <c r="B1151" s="3" t="s">
        <v>225</v>
      </c>
      <c r="C1151" s="30"/>
      <c r="D1151" s="25">
        <v>1.3291601358251267E-2</v>
      </c>
      <c r="E1151" s="25">
        <v>2.0103896803024678E-2</v>
      </c>
      <c r="F1151" s="25">
        <v>5.1639777949432218E-2</v>
      </c>
      <c r="G1151" s="25">
        <v>0</v>
      </c>
      <c r="H1151" s="25">
        <v>8.2602345287595969E-3</v>
      </c>
      <c r="I1151" s="25">
        <v>1.2161883888976234E-16</v>
      </c>
      <c r="J1151" s="25">
        <v>3.9832984656772444E-2</v>
      </c>
      <c r="K1151" s="25">
        <v>1.3743859234824376E-2</v>
      </c>
      <c r="L1151" s="25" t="s">
        <v>701</v>
      </c>
      <c r="M1151" s="106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8"/>
    </row>
    <row r="1152" spans="1:65">
      <c r="A1152" s="32"/>
      <c r="B1152" s="3" t="s">
        <v>87</v>
      </c>
      <c r="C1152" s="30"/>
      <c r="D1152" s="13">
        <v>2.1153742214723499E-2</v>
      </c>
      <c r="E1152" s="13">
        <v>4.0274918470166295E-2</v>
      </c>
      <c r="F1152" s="13">
        <v>7.7459666924148338E-2</v>
      </c>
      <c r="G1152" s="13">
        <v>0</v>
      </c>
      <c r="H1152" s="13">
        <v>2.0160482567086146E-2</v>
      </c>
      <c r="I1152" s="13">
        <v>1.7374119841394619E-16</v>
      </c>
      <c r="J1152" s="13">
        <v>5.4816033931338236E-2</v>
      </c>
      <c r="K1152" s="13">
        <v>2.7604577849210412E-2</v>
      </c>
      <c r="L1152" s="13" t="s">
        <v>701</v>
      </c>
      <c r="M1152" s="106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8"/>
    </row>
    <row r="1153" spans="1:65">
      <c r="A1153" s="32"/>
      <c r="B1153" s="3" t="s">
        <v>226</v>
      </c>
      <c r="C1153" s="30"/>
      <c r="D1153" s="13">
        <v>0.1436271795983266</v>
      </c>
      <c r="E1153" s="13">
        <v>-9.1468593396024422E-2</v>
      </c>
      <c r="F1153" s="13">
        <v>0.21339753803535966</v>
      </c>
      <c r="G1153" s="13">
        <v>0.63808667634773553</v>
      </c>
      <c r="H1153" s="13">
        <v>-0.25426277316732326</v>
      </c>
      <c r="I1153" s="13">
        <v>0.27406741493712783</v>
      </c>
      <c r="J1153" s="13">
        <v>0.32260331645854179</v>
      </c>
      <c r="K1153" s="13">
        <v>-9.3804383656742596E-2</v>
      </c>
      <c r="L1153" s="13" t="s">
        <v>701</v>
      </c>
      <c r="M1153" s="106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8"/>
    </row>
    <row r="1154" spans="1:65">
      <c r="A1154" s="32"/>
      <c r="B1154" s="49" t="s">
        <v>227</v>
      </c>
      <c r="C1154" s="50"/>
      <c r="D1154" s="48">
        <v>0.97</v>
      </c>
      <c r="E1154" s="48">
        <v>0</v>
      </c>
      <c r="F1154" s="48" t="s">
        <v>248</v>
      </c>
      <c r="G1154" s="48" t="s">
        <v>248</v>
      </c>
      <c r="H1154" s="48">
        <v>0.67</v>
      </c>
      <c r="I1154" s="48" t="s">
        <v>248</v>
      </c>
      <c r="J1154" s="48">
        <v>1.72</v>
      </c>
      <c r="K1154" s="48">
        <v>0.01</v>
      </c>
      <c r="L1154" s="48" t="s">
        <v>248</v>
      </c>
      <c r="M1154" s="106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8"/>
    </row>
    <row r="1155" spans="1:65">
      <c r="B1155" s="33" t="s">
        <v>334</v>
      </c>
      <c r="C1155" s="20"/>
      <c r="D1155" s="28"/>
      <c r="E1155" s="28"/>
      <c r="F1155" s="28"/>
      <c r="G1155" s="28"/>
      <c r="H1155" s="28"/>
      <c r="I1155" s="28"/>
      <c r="J1155" s="28"/>
      <c r="K1155" s="28"/>
      <c r="L1155" s="28"/>
      <c r="BM1155" s="58"/>
    </row>
    <row r="1156" spans="1:65">
      <c r="BM1156" s="58"/>
    </row>
    <row r="1157" spans="1:65" ht="15">
      <c r="B1157" s="34" t="s">
        <v>699</v>
      </c>
      <c r="BM1157" s="29" t="s">
        <v>67</v>
      </c>
    </row>
    <row r="1158" spans="1:65" ht="15">
      <c r="A1158" s="26" t="s">
        <v>44</v>
      </c>
      <c r="B1158" s="18" t="s">
        <v>118</v>
      </c>
      <c r="C1158" s="15" t="s">
        <v>119</v>
      </c>
      <c r="D1158" s="16" t="s">
        <v>219</v>
      </c>
      <c r="E1158" s="17" t="s">
        <v>219</v>
      </c>
      <c r="F1158" s="17" t="s">
        <v>219</v>
      </c>
      <c r="G1158" s="17" t="s">
        <v>219</v>
      </c>
      <c r="H1158" s="17" t="s">
        <v>219</v>
      </c>
      <c r="I1158" s="17" t="s">
        <v>219</v>
      </c>
      <c r="J1158" s="17" t="s">
        <v>219</v>
      </c>
      <c r="K1158" s="17" t="s">
        <v>219</v>
      </c>
      <c r="L1158" s="17" t="s">
        <v>219</v>
      </c>
      <c r="M1158" s="17" t="s">
        <v>219</v>
      </c>
      <c r="N1158" s="17" t="s">
        <v>219</v>
      </c>
      <c r="O1158" s="17" t="s">
        <v>219</v>
      </c>
      <c r="P1158" s="17" t="s">
        <v>219</v>
      </c>
      <c r="Q1158" s="17" t="s">
        <v>219</v>
      </c>
      <c r="R1158" s="17" t="s">
        <v>219</v>
      </c>
      <c r="S1158" s="17" t="s">
        <v>219</v>
      </c>
      <c r="T1158" s="17" t="s">
        <v>219</v>
      </c>
      <c r="U1158" s="17" t="s">
        <v>219</v>
      </c>
      <c r="V1158" s="17" t="s">
        <v>219</v>
      </c>
      <c r="W1158" s="17" t="s">
        <v>219</v>
      </c>
      <c r="X1158" s="17" t="s">
        <v>219</v>
      </c>
      <c r="Y1158" s="17" t="s">
        <v>219</v>
      </c>
      <c r="Z1158" s="106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9">
        <v>1</v>
      </c>
    </row>
    <row r="1159" spans="1:65">
      <c r="A1159" s="32"/>
      <c r="B1159" s="19" t="s">
        <v>220</v>
      </c>
      <c r="C1159" s="8" t="s">
        <v>220</v>
      </c>
      <c r="D1159" s="104" t="s">
        <v>229</v>
      </c>
      <c r="E1159" s="105" t="s">
        <v>230</v>
      </c>
      <c r="F1159" s="105" t="s">
        <v>231</v>
      </c>
      <c r="G1159" s="105" t="s">
        <v>232</v>
      </c>
      <c r="H1159" s="105" t="s">
        <v>270</v>
      </c>
      <c r="I1159" s="105" t="s">
        <v>233</v>
      </c>
      <c r="J1159" s="105" t="s">
        <v>271</v>
      </c>
      <c r="K1159" s="105" t="s">
        <v>234</v>
      </c>
      <c r="L1159" s="105" t="s">
        <v>235</v>
      </c>
      <c r="M1159" s="105" t="s">
        <v>273</v>
      </c>
      <c r="N1159" s="105" t="s">
        <v>236</v>
      </c>
      <c r="O1159" s="105" t="s">
        <v>237</v>
      </c>
      <c r="P1159" s="105" t="s">
        <v>238</v>
      </c>
      <c r="Q1159" s="105" t="s">
        <v>239</v>
      </c>
      <c r="R1159" s="105" t="s">
        <v>240</v>
      </c>
      <c r="S1159" s="105" t="s">
        <v>241</v>
      </c>
      <c r="T1159" s="105" t="s">
        <v>242</v>
      </c>
      <c r="U1159" s="105" t="s">
        <v>243</v>
      </c>
      <c r="V1159" s="105" t="s">
        <v>244</v>
      </c>
      <c r="W1159" s="105" t="s">
        <v>274</v>
      </c>
      <c r="X1159" s="105" t="s">
        <v>221</v>
      </c>
      <c r="Y1159" s="105" t="s">
        <v>245</v>
      </c>
      <c r="Z1159" s="106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9" t="s">
        <v>1</v>
      </c>
    </row>
    <row r="1160" spans="1:65">
      <c r="A1160" s="32"/>
      <c r="B1160" s="19"/>
      <c r="C1160" s="8"/>
      <c r="D1160" s="9" t="s">
        <v>313</v>
      </c>
      <c r="E1160" s="10" t="s">
        <v>314</v>
      </c>
      <c r="F1160" s="10" t="s">
        <v>315</v>
      </c>
      <c r="G1160" s="10" t="s">
        <v>313</v>
      </c>
      <c r="H1160" s="10" t="s">
        <v>315</v>
      </c>
      <c r="I1160" s="10" t="s">
        <v>317</v>
      </c>
      <c r="J1160" s="10" t="s">
        <v>313</v>
      </c>
      <c r="K1160" s="10" t="s">
        <v>313</v>
      </c>
      <c r="L1160" s="10" t="s">
        <v>313</v>
      </c>
      <c r="M1160" s="10" t="s">
        <v>313</v>
      </c>
      <c r="N1160" s="10" t="s">
        <v>317</v>
      </c>
      <c r="O1160" s="10" t="s">
        <v>313</v>
      </c>
      <c r="P1160" s="10" t="s">
        <v>313</v>
      </c>
      <c r="Q1160" s="10" t="s">
        <v>315</v>
      </c>
      <c r="R1160" s="10" t="s">
        <v>314</v>
      </c>
      <c r="S1160" s="10" t="s">
        <v>314</v>
      </c>
      <c r="T1160" s="10" t="s">
        <v>314</v>
      </c>
      <c r="U1160" s="10" t="s">
        <v>314</v>
      </c>
      <c r="V1160" s="10" t="s">
        <v>313</v>
      </c>
      <c r="W1160" s="10" t="s">
        <v>313</v>
      </c>
      <c r="X1160" s="10" t="s">
        <v>316</v>
      </c>
      <c r="Y1160" s="10" t="s">
        <v>317</v>
      </c>
      <c r="Z1160" s="106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9">
        <v>2</v>
      </c>
    </row>
    <row r="1161" spans="1:65">
      <c r="A1161" s="32"/>
      <c r="B1161" s="19"/>
      <c r="C1161" s="8"/>
      <c r="D1161" s="27" t="s">
        <v>318</v>
      </c>
      <c r="E1161" s="27" t="s">
        <v>319</v>
      </c>
      <c r="F1161" s="27" t="s">
        <v>319</v>
      </c>
      <c r="G1161" s="27" t="s">
        <v>320</v>
      </c>
      <c r="H1161" s="27" t="s">
        <v>319</v>
      </c>
      <c r="I1161" s="27" t="s">
        <v>318</v>
      </c>
      <c r="J1161" s="27" t="s">
        <v>318</v>
      </c>
      <c r="K1161" s="27" t="s">
        <v>318</v>
      </c>
      <c r="L1161" s="27" t="s">
        <v>319</v>
      </c>
      <c r="M1161" s="27" t="s">
        <v>318</v>
      </c>
      <c r="N1161" s="27" t="s">
        <v>322</v>
      </c>
      <c r="O1161" s="27" t="s">
        <v>324</v>
      </c>
      <c r="P1161" s="27" t="s">
        <v>319</v>
      </c>
      <c r="Q1161" s="27" t="s">
        <v>318</v>
      </c>
      <c r="R1161" s="27" t="s">
        <v>319</v>
      </c>
      <c r="S1161" s="27" t="s">
        <v>319</v>
      </c>
      <c r="T1161" s="27" t="s">
        <v>319</v>
      </c>
      <c r="U1161" s="27" t="s">
        <v>319</v>
      </c>
      <c r="V1161" s="27" t="s">
        <v>322</v>
      </c>
      <c r="W1161" s="27" t="s">
        <v>323</v>
      </c>
      <c r="X1161" s="27" t="s">
        <v>324</v>
      </c>
      <c r="Y1161" s="27" t="s">
        <v>319</v>
      </c>
      <c r="Z1161" s="106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9">
        <v>3</v>
      </c>
    </row>
    <row r="1162" spans="1:65">
      <c r="A1162" s="32"/>
      <c r="B1162" s="18">
        <v>1</v>
      </c>
      <c r="C1162" s="14">
        <v>1</v>
      </c>
      <c r="D1162" s="21">
        <v>11.09</v>
      </c>
      <c r="E1162" s="21">
        <v>10.9</v>
      </c>
      <c r="F1162" s="99">
        <v>10</v>
      </c>
      <c r="G1162" s="21">
        <v>11.053000000000001</v>
      </c>
      <c r="H1162" s="22">
        <v>11.600000000000001</v>
      </c>
      <c r="I1162" s="21">
        <v>10.47</v>
      </c>
      <c r="J1162" s="99">
        <v>9.5399999999999991</v>
      </c>
      <c r="K1162" s="21" t="s">
        <v>247</v>
      </c>
      <c r="L1162" s="21">
        <v>11.1</v>
      </c>
      <c r="M1162" s="21">
        <v>11.2788</v>
      </c>
      <c r="N1162" s="21">
        <v>11.6</v>
      </c>
      <c r="O1162" s="21" t="s">
        <v>293</v>
      </c>
      <c r="P1162" s="21">
        <v>11.2098</v>
      </c>
      <c r="Q1162" s="21" t="s">
        <v>254</v>
      </c>
      <c r="R1162" s="21">
        <v>11</v>
      </c>
      <c r="S1162" s="21">
        <v>10.95</v>
      </c>
      <c r="T1162" s="21">
        <v>11.25</v>
      </c>
      <c r="U1162" s="21">
        <v>11</v>
      </c>
      <c r="V1162" s="21">
        <v>11</v>
      </c>
      <c r="W1162" s="21" t="s">
        <v>293</v>
      </c>
      <c r="X1162" s="21">
        <v>11.3323649</v>
      </c>
      <c r="Y1162" s="102">
        <v>11.306900000000001</v>
      </c>
      <c r="Z1162" s="106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9">
        <v>1</v>
      </c>
    </row>
    <row r="1163" spans="1:65">
      <c r="A1163" s="32"/>
      <c r="B1163" s="19">
        <v>1</v>
      </c>
      <c r="C1163" s="8">
        <v>2</v>
      </c>
      <c r="D1163" s="10">
        <v>10.93</v>
      </c>
      <c r="E1163" s="10">
        <v>11.15</v>
      </c>
      <c r="F1163" s="98">
        <v>9.69</v>
      </c>
      <c r="G1163" s="10">
        <v>11.085000000000001</v>
      </c>
      <c r="H1163" s="23">
        <v>11</v>
      </c>
      <c r="I1163" s="10">
        <v>10.49</v>
      </c>
      <c r="J1163" s="98">
        <v>9.44</v>
      </c>
      <c r="K1163" s="10" t="s">
        <v>247</v>
      </c>
      <c r="L1163" s="10">
        <v>11.1</v>
      </c>
      <c r="M1163" s="10">
        <v>11.1806</v>
      </c>
      <c r="N1163" s="10">
        <v>11.7</v>
      </c>
      <c r="O1163" s="10" t="s">
        <v>293</v>
      </c>
      <c r="P1163" s="10">
        <v>11.110200000000001</v>
      </c>
      <c r="Q1163" s="10" t="s">
        <v>254</v>
      </c>
      <c r="R1163" s="10">
        <v>11.2</v>
      </c>
      <c r="S1163" s="10">
        <v>10.85</v>
      </c>
      <c r="T1163" s="10">
        <v>11.65</v>
      </c>
      <c r="U1163" s="10">
        <v>11.4</v>
      </c>
      <c r="V1163" s="10">
        <v>10.9</v>
      </c>
      <c r="W1163" s="10" t="s">
        <v>293</v>
      </c>
      <c r="X1163" s="10">
        <v>11.407428400000001</v>
      </c>
      <c r="Y1163" s="10">
        <v>10.6668</v>
      </c>
      <c r="Z1163" s="106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9" t="e">
        <v>#N/A</v>
      </c>
    </row>
    <row r="1164" spans="1:65">
      <c r="A1164" s="32"/>
      <c r="B1164" s="19">
        <v>1</v>
      </c>
      <c r="C1164" s="8">
        <v>3</v>
      </c>
      <c r="D1164" s="10">
        <v>10.81</v>
      </c>
      <c r="E1164" s="10">
        <v>11.2</v>
      </c>
      <c r="F1164" s="98">
        <v>9.73</v>
      </c>
      <c r="G1164" s="10">
        <v>11.2</v>
      </c>
      <c r="H1164" s="23">
        <v>11.3</v>
      </c>
      <c r="I1164" s="10">
        <v>10.62</v>
      </c>
      <c r="J1164" s="98">
        <v>9.35</v>
      </c>
      <c r="K1164" s="23" t="s">
        <v>247</v>
      </c>
      <c r="L1164" s="11">
        <v>11.1</v>
      </c>
      <c r="M1164" s="11">
        <v>11.1805</v>
      </c>
      <c r="N1164" s="11">
        <v>11.75</v>
      </c>
      <c r="O1164" s="11" t="s">
        <v>293</v>
      </c>
      <c r="P1164" s="11">
        <v>11.411</v>
      </c>
      <c r="Q1164" s="11" t="s">
        <v>254</v>
      </c>
      <c r="R1164" s="11">
        <v>11.4</v>
      </c>
      <c r="S1164" s="11">
        <v>11.05</v>
      </c>
      <c r="T1164" s="100">
        <v>12.15</v>
      </c>
      <c r="U1164" s="11">
        <v>11.3</v>
      </c>
      <c r="V1164" s="11">
        <v>10.7</v>
      </c>
      <c r="W1164" s="11" t="s">
        <v>293</v>
      </c>
      <c r="X1164" s="11">
        <v>11.523207749999999</v>
      </c>
      <c r="Y1164" s="11">
        <v>10.505599999999999</v>
      </c>
      <c r="Z1164" s="106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9">
        <v>16</v>
      </c>
    </row>
    <row r="1165" spans="1:65">
      <c r="A1165" s="32"/>
      <c r="B1165" s="19">
        <v>1</v>
      </c>
      <c r="C1165" s="8">
        <v>4</v>
      </c>
      <c r="D1165" s="10">
        <v>10.53</v>
      </c>
      <c r="E1165" s="10">
        <v>10.9</v>
      </c>
      <c r="F1165" s="98">
        <v>9.99</v>
      </c>
      <c r="G1165" s="10">
        <v>11.004</v>
      </c>
      <c r="H1165" s="23">
        <v>11.3</v>
      </c>
      <c r="I1165" s="10">
        <v>10.55</v>
      </c>
      <c r="J1165" s="98">
        <v>9.1</v>
      </c>
      <c r="K1165" s="23" t="s">
        <v>247</v>
      </c>
      <c r="L1165" s="11">
        <v>11.3</v>
      </c>
      <c r="M1165" s="11">
        <v>11.138500000000001</v>
      </c>
      <c r="N1165" s="11">
        <v>11.55</v>
      </c>
      <c r="O1165" s="11" t="s">
        <v>293</v>
      </c>
      <c r="P1165" s="11">
        <v>11.1523</v>
      </c>
      <c r="Q1165" s="11" t="s">
        <v>254</v>
      </c>
      <c r="R1165" s="11">
        <v>11.5</v>
      </c>
      <c r="S1165" s="11">
        <v>11.1</v>
      </c>
      <c r="T1165" s="11">
        <v>11.65</v>
      </c>
      <c r="U1165" s="11">
        <v>11.2</v>
      </c>
      <c r="V1165" s="11">
        <v>10.7</v>
      </c>
      <c r="W1165" s="11" t="s">
        <v>293</v>
      </c>
      <c r="X1165" s="11">
        <v>11.156607849999999</v>
      </c>
      <c r="Y1165" s="11">
        <v>10.608700000000001</v>
      </c>
      <c r="Z1165" s="106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9">
        <v>11.101232980729167</v>
      </c>
    </row>
    <row r="1166" spans="1:65">
      <c r="A1166" s="32"/>
      <c r="B1166" s="19">
        <v>1</v>
      </c>
      <c r="C1166" s="8">
        <v>5</v>
      </c>
      <c r="D1166" s="10">
        <v>10.65</v>
      </c>
      <c r="E1166" s="10">
        <v>11</v>
      </c>
      <c r="F1166" s="97">
        <v>10.6</v>
      </c>
      <c r="G1166" s="10">
        <v>10.897</v>
      </c>
      <c r="H1166" s="10">
        <v>11.5</v>
      </c>
      <c r="I1166" s="10">
        <v>10.58</v>
      </c>
      <c r="J1166" s="97">
        <v>9.44</v>
      </c>
      <c r="K1166" s="10" t="s">
        <v>247</v>
      </c>
      <c r="L1166" s="10">
        <v>11.3</v>
      </c>
      <c r="M1166" s="10">
        <v>11.344899999999999</v>
      </c>
      <c r="N1166" s="10">
        <v>11.5</v>
      </c>
      <c r="O1166" s="10" t="s">
        <v>293</v>
      </c>
      <c r="P1166" s="10">
        <v>11.3522</v>
      </c>
      <c r="Q1166" s="10" t="s">
        <v>254</v>
      </c>
      <c r="R1166" s="10">
        <v>11.2</v>
      </c>
      <c r="S1166" s="10">
        <v>11.05</v>
      </c>
      <c r="T1166" s="10">
        <v>11.15</v>
      </c>
      <c r="U1166" s="10">
        <v>11.3</v>
      </c>
      <c r="V1166" s="10">
        <v>11</v>
      </c>
      <c r="W1166" s="10" t="s">
        <v>293</v>
      </c>
      <c r="X1166" s="10">
        <v>11.182798899999998</v>
      </c>
      <c r="Y1166" s="10">
        <v>10.720699999999999</v>
      </c>
      <c r="Z1166" s="106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9">
        <v>195</v>
      </c>
    </row>
    <row r="1167" spans="1:65">
      <c r="A1167" s="32"/>
      <c r="B1167" s="19">
        <v>1</v>
      </c>
      <c r="C1167" s="8">
        <v>6</v>
      </c>
      <c r="D1167" s="10">
        <v>10.64</v>
      </c>
      <c r="E1167" s="10">
        <v>11.1</v>
      </c>
      <c r="F1167" s="97">
        <v>10.199999999999999</v>
      </c>
      <c r="G1167" s="10">
        <v>10.898999999999999</v>
      </c>
      <c r="H1167" s="10">
        <v>11</v>
      </c>
      <c r="I1167" s="10">
        <v>10.59</v>
      </c>
      <c r="J1167" s="97">
        <v>9.5399999999999991</v>
      </c>
      <c r="K1167" s="10" t="s">
        <v>247</v>
      </c>
      <c r="L1167" s="10">
        <v>11.3</v>
      </c>
      <c r="M1167" s="10">
        <v>11.2789</v>
      </c>
      <c r="N1167" s="10">
        <v>11.55</v>
      </c>
      <c r="O1167" s="10" t="s">
        <v>293</v>
      </c>
      <c r="P1167" s="10">
        <v>11.293100000000001</v>
      </c>
      <c r="Q1167" s="10" t="s">
        <v>254</v>
      </c>
      <c r="R1167" s="10">
        <v>11.2</v>
      </c>
      <c r="S1167" s="10">
        <v>11.15</v>
      </c>
      <c r="T1167" s="10">
        <v>11.15</v>
      </c>
      <c r="U1167" s="10">
        <v>11.2</v>
      </c>
      <c r="V1167" s="10">
        <v>10.8</v>
      </c>
      <c r="W1167" s="10" t="s">
        <v>293</v>
      </c>
      <c r="X1167" s="10">
        <v>11.207038350000001</v>
      </c>
      <c r="Y1167" s="10">
        <v>10.5983</v>
      </c>
      <c r="Z1167" s="106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8"/>
    </row>
    <row r="1168" spans="1:65">
      <c r="A1168" s="32"/>
      <c r="B1168" s="20" t="s">
        <v>223</v>
      </c>
      <c r="C1168" s="12"/>
      <c r="D1168" s="24">
        <v>10.775</v>
      </c>
      <c r="E1168" s="24">
        <v>11.041666666666666</v>
      </c>
      <c r="F1168" s="24">
        <v>10.034999999999998</v>
      </c>
      <c r="G1168" s="24">
        <v>11.022999999999998</v>
      </c>
      <c r="H1168" s="24">
        <v>11.283333333333333</v>
      </c>
      <c r="I1168" s="24">
        <v>10.549999999999999</v>
      </c>
      <c r="J1168" s="24">
        <v>9.4016666666666655</v>
      </c>
      <c r="K1168" s="24" t="s">
        <v>701</v>
      </c>
      <c r="L1168" s="24">
        <v>11.199999999999998</v>
      </c>
      <c r="M1168" s="24">
        <v>11.233699999999999</v>
      </c>
      <c r="N1168" s="24">
        <v>11.608333333333333</v>
      </c>
      <c r="O1168" s="24" t="s">
        <v>701</v>
      </c>
      <c r="P1168" s="24">
        <v>11.254766666666667</v>
      </c>
      <c r="Q1168" s="24" t="s">
        <v>701</v>
      </c>
      <c r="R1168" s="24">
        <v>11.25</v>
      </c>
      <c r="S1168" s="24">
        <v>11.025</v>
      </c>
      <c r="T1168" s="24">
        <v>11.5</v>
      </c>
      <c r="U1168" s="24">
        <v>11.233333333333334</v>
      </c>
      <c r="V1168" s="24">
        <v>10.85</v>
      </c>
      <c r="W1168" s="24" t="s">
        <v>701</v>
      </c>
      <c r="X1168" s="24">
        <v>11.301574358333333</v>
      </c>
      <c r="Y1168" s="24">
        <v>10.734499999999999</v>
      </c>
      <c r="Z1168" s="106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8"/>
    </row>
    <row r="1169" spans="1:65">
      <c r="A1169" s="32"/>
      <c r="B1169" s="3" t="s">
        <v>224</v>
      </c>
      <c r="C1169" s="30"/>
      <c r="D1169" s="11">
        <v>10.73</v>
      </c>
      <c r="E1169" s="11">
        <v>11.05</v>
      </c>
      <c r="F1169" s="11">
        <v>9.995000000000001</v>
      </c>
      <c r="G1169" s="11">
        <v>11.028500000000001</v>
      </c>
      <c r="H1169" s="11">
        <v>11.3</v>
      </c>
      <c r="I1169" s="11">
        <v>10.565000000000001</v>
      </c>
      <c r="J1169" s="11">
        <v>9.44</v>
      </c>
      <c r="K1169" s="11" t="s">
        <v>701</v>
      </c>
      <c r="L1169" s="11">
        <v>11.2</v>
      </c>
      <c r="M1169" s="11">
        <v>11.229700000000001</v>
      </c>
      <c r="N1169" s="11">
        <v>11.574999999999999</v>
      </c>
      <c r="O1169" s="11" t="s">
        <v>701</v>
      </c>
      <c r="P1169" s="11">
        <v>11.25145</v>
      </c>
      <c r="Q1169" s="11" t="s">
        <v>701</v>
      </c>
      <c r="R1169" s="11">
        <v>11.2</v>
      </c>
      <c r="S1169" s="11">
        <v>11.05</v>
      </c>
      <c r="T1169" s="11">
        <v>11.45</v>
      </c>
      <c r="U1169" s="11">
        <v>11.25</v>
      </c>
      <c r="V1169" s="11">
        <v>10.850000000000001</v>
      </c>
      <c r="W1169" s="11" t="s">
        <v>701</v>
      </c>
      <c r="X1169" s="11">
        <v>11.269701625</v>
      </c>
      <c r="Y1169" s="11">
        <v>10.63775</v>
      </c>
      <c r="Z1169" s="106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8"/>
    </row>
    <row r="1170" spans="1:65">
      <c r="A1170" s="32"/>
      <c r="B1170" s="3" t="s">
        <v>225</v>
      </c>
      <c r="C1170" s="30"/>
      <c r="D1170" s="25">
        <v>0.20897368255356938</v>
      </c>
      <c r="E1170" s="25">
        <v>0.12812754062521681</v>
      </c>
      <c r="F1170" s="25">
        <v>0.3351865152418872</v>
      </c>
      <c r="G1170" s="25">
        <v>0.11634947356993076</v>
      </c>
      <c r="H1170" s="25">
        <v>0.24832774042918937</v>
      </c>
      <c r="I1170" s="25">
        <v>5.8991524815010091E-2</v>
      </c>
      <c r="J1170" s="25">
        <v>0.16424575083291076</v>
      </c>
      <c r="K1170" s="25" t="s">
        <v>701</v>
      </c>
      <c r="L1170" s="25">
        <v>0.10954451150103381</v>
      </c>
      <c r="M1170" s="25">
        <v>7.8937164884482269E-2</v>
      </c>
      <c r="N1170" s="25">
        <v>9.7039510853397279E-2</v>
      </c>
      <c r="O1170" s="25" t="s">
        <v>701</v>
      </c>
      <c r="P1170" s="25">
        <v>0.11729662683413619</v>
      </c>
      <c r="Q1170" s="25" t="s">
        <v>701</v>
      </c>
      <c r="R1170" s="25">
        <v>0.17606816861659028</v>
      </c>
      <c r="S1170" s="25">
        <v>0.1083974169433943</v>
      </c>
      <c r="T1170" s="25">
        <v>0.39370039370059057</v>
      </c>
      <c r="U1170" s="25">
        <v>0.13662601021279494</v>
      </c>
      <c r="V1170" s="25">
        <v>0.1378404875209025</v>
      </c>
      <c r="W1170" s="25" t="s">
        <v>701</v>
      </c>
      <c r="X1170" s="25">
        <v>0.14514437695427093</v>
      </c>
      <c r="Y1170" s="25">
        <v>0.28954681141397526</v>
      </c>
      <c r="Z1170" s="179"/>
      <c r="AA1170" s="180"/>
      <c r="AB1170" s="180"/>
      <c r="AC1170" s="180"/>
      <c r="AD1170" s="180"/>
      <c r="AE1170" s="180"/>
      <c r="AF1170" s="180"/>
      <c r="AG1170" s="180"/>
      <c r="AH1170" s="180"/>
      <c r="AI1170" s="180"/>
      <c r="AJ1170" s="180"/>
      <c r="AK1170" s="180"/>
      <c r="AL1170" s="180"/>
      <c r="AM1170" s="180"/>
      <c r="AN1170" s="180"/>
      <c r="AO1170" s="180"/>
      <c r="AP1170" s="180"/>
      <c r="AQ1170" s="180"/>
      <c r="AR1170" s="180"/>
      <c r="AS1170" s="180"/>
      <c r="AT1170" s="180"/>
      <c r="AU1170" s="180"/>
      <c r="AV1170" s="180"/>
      <c r="AW1170" s="180"/>
      <c r="AX1170" s="180"/>
      <c r="AY1170" s="180"/>
      <c r="AZ1170" s="180"/>
      <c r="BA1170" s="180"/>
      <c r="BB1170" s="180"/>
      <c r="BC1170" s="180"/>
      <c r="BD1170" s="180"/>
      <c r="BE1170" s="180"/>
      <c r="BF1170" s="180"/>
      <c r="BG1170" s="180"/>
      <c r="BH1170" s="180"/>
      <c r="BI1170" s="180"/>
      <c r="BJ1170" s="180"/>
      <c r="BK1170" s="180"/>
      <c r="BL1170" s="180"/>
      <c r="BM1170" s="59"/>
    </row>
    <row r="1171" spans="1:65">
      <c r="A1171" s="32"/>
      <c r="B1171" s="3" t="s">
        <v>87</v>
      </c>
      <c r="C1171" s="30"/>
      <c r="D1171" s="13">
        <v>1.9394309285714093E-2</v>
      </c>
      <c r="E1171" s="13">
        <v>1.1604003679264919E-2</v>
      </c>
      <c r="F1171" s="13">
        <v>3.3401745415235398E-2</v>
      </c>
      <c r="G1171" s="13">
        <v>1.0555155000447318E-2</v>
      </c>
      <c r="H1171" s="13">
        <v>2.2008366950888276E-2</v>
      </c>
      <c r="I1171" s="13">
        <v>5.5916137265412417E-3</v>
      </c>
      <c r="J1171" s="13">
        <v>1.7469854724294711E-2</v>
      </c>
      <c r="K1171" s="13" t="s">
        <v>701</v>
      </c>
      <c r="L1171" s="13">
        <v>9.7807599554494487E-3</v>
      </c>
      <c r="M1171" s="13">
        <v>7.0268179570829089E-3</v>
      </c>
      <c r="N1171" s="13">
        <v>8.3594697073996228E-3</v>
      </c>
      <c r="O1171" s="13" t="s">
        <v>701</v>
      </c>
      <c r="P1171" s="13">
        <v>1.0421951010458045E-2</v>
      </c>
      <c r="Q1171" s="13" t="s">
        <v>701</v>
      </c>
      <c r="R1171" s="13">
        <v>1.5650503877030247E-2</v>
      </c>
      <c r="S1171" s="13">
        <v>9.8319652556366714E-3</v>
      </c>
      <c r="T1171" s="13">
        <v>3.4234816843529615E-2</v>
      </c>
      <c r="U1171" s="13">
        <v>1.2162552837934267E-2</v>
      </c>
      <c r="V1171" s="13">
        <v>1.2704192398239863E-2</v>
      </c>
      <c r="W1171" s="13" t="s">
        <v>701</v>
      </c>
      <c r="X1171" s="13">
        <v>1.2842845815304238E-2</v>
      </c>
      <c r="Y1171" s="13">
        <v>2.697347910139972E-2</v>
      </c>
      <c r="Z1171" s="106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58"/>
    </row>
    <row r="1172" spans="1:65">
      <c r="A1172" s="32"/>
      <c r="B1172" s="3" t="s">
        <v>226</v>
      </c>
      <c r="C1172" s="30"/>
      <c r="D1172" s="13">
        <v>-2.9387094325061036E-2</v>
      </c>
      <c r="E1172" s="13">
        <v>-5.3657385774987798E-3</v>
      </c>
      <c r="F1172" s="13">
        <v>-9.6046356524546517E-2</v>
      </c>
      <c r="G1172" s="13">
        <v>-7.0472334798282743E-3</v>
      </c>
      <c r="H1172" s="13">
        <v>1.6403615068729449E-2</v>
      </c>
      <c r="I1172" s="13">
        <v>-4.9655113237066839E-2</v>
      </c>
      <c r="J1172" s="13">
        <v>-0.15309707642500703</v>
      </c>
      <c r="K1172" s="13" t="s">
        <v>701</v>
      </c>
      <c r="L1172" s="13">
        <v>8.8969413976160983E-3</v>
      </c>
      <c r="M1172" s="13">
        <v>1.1932640230214453E-2</v>
      </c>
      <c r="N1172" s="13">
        <v>4.5679642386071029E-2</v>
      </c>
      <c r="O1172" s="13" t="s">
        <v>701</v>
      </c>
      <c r="P1172" s="13">
        <v>1.3830327334271919E-2</v>
      </c>
      <c r="Q1172" s="13" t="s">
        <v>701</v>
      </c>
      <c r="R1172" s="13">
        <v>1.3400945600284375E-2</v>
      </c>
      <c r="S1172" s="13">
        <v>-6.8670733117214278E-3</v>
      </c>
      <c r="T1172" s="13">
        <v>3.5920966613623984E-2</v>
      </c>
      <c r="U1172" s="13">
        <v>1.1899610866061616E-2</v>
      </c>
      <c r="V1172" s="13">
        <v>-2.2631088021059176E-2</v>
      </c>
      <c r="W1172" s="13" t="s">
        <v>701</v>
      </c>
      <c r="X1172" s="13">
        <v>1.8046768133948898E-2</v>
      </c>
      <c r="Y1172" s="13">
        <v>-3.3035337729222181E-2</v>
      </c>
      <c r="Z1172" s="106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58"/>
    </row>
    <row r="1173" spans="1:65">
      <c r="A1173" s="32"/>
      <c r="B1173" s="49" t="s">
        <v>227</v>
      </c>
      <c r="C1173" s="50"/>
      <c r="D1173" s="48">
        <v>1.36</v>
      </c>
      <c r="E1173" s="48">
        <v>0.31</v>
      </c>
      <c r="F1173" s="48">
        <v>4.2699999999999996</v>
      </c>
      <c r="G1173" s="48">
        <v>0.38</v>
      </c>
      <c r="H1173" s="48">
        <v>0.64</v>
      </c>
      <c r="I1173" s="48">
        <v>2.2400000000000002</v>
      </c>
      <c r="J1173" s="48">
        <v>6.75</v>
      </c>
      <c r="K1173" s="48" t="s">
        <v>248</v>
      </c>
      <c r="L1173" s="48">
        <v>0.31</v>
      </c>
      <c r="M1173" s="48">
        <v>0.44</v>
      </c>
      <c r="N1173" s="48">
        <v>1.92</v>
      </c>
      <c r="O1173" s="48" t="s">
        <v>248</v>
      </c>
      <c r="P1173" s="48">
        <v>0.53</v>
      </c>
      <c r="Q1173" s="48" t="s">
        <v>248</v>
      </c>
      <c r="R1173" s="48">
        <v>0.51</v>
      </c>
      <c r="S1173" s="48">
        <v>0.38</v>
      </c>
      <c r="T1173" s="48">
        <v>1.49</v>
      </c>
      <c r="U1173" s="48">
        <v>0.44</v>
      </c>
      <c r="V1173" s="48">
        <v>1.06</v>
      </c>
      <c r="W1173" s="48" t="s">
        <v>248</v>
      </c>
      <c r="X1173" s="48">
        <v>0.71</v>
      </c>
      <c r="Y1173" s="48">
        <v>1.52</v>
      </c>
      <c r="Z1173" s="106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58"/>
    </row>
    <row r="1174" spans="1:65">
      <c r="B1174" s="33"/>
      <c r="C1174" s="20"/>
      <c r="D1174" s="28"/>
      <c r="E1174" s="28"/>
      <c r="F1174" s="28"/>
      <c r="G1174" s="28"/>
      <c r="H1174" s="28"/>
      <c r="I1174" s="28"/>
      <c r="J1174" s="28"/>
      <c r="K1174" s="28"/>
      <c r="L1174" s="28"/>
      <c r="M1174" s="28"/>
      <c r="N1174" s="28"/>
      <c r="O1174" s="28"/>
      <c r="P1174" s="28"/>
      <c r="Q1174" s="28"/>
      <c r="R1174" s="28"/>
      <c r="S1174" s="28"/>
      <c r="T1174" s="28"/>
      <c r="U1174" s="28"/>
      <c r="V1174" s="28"/>
      <c r="W1174" s="28"/>
      <c r="X1174" s="28"/>
      <c r="Y1174" s="28"/>
      <c r="BM1174" s="58"/>
    </row>
    <row r="1175" spans="1:65" ht="15">
      <c r="B1175" s="34" t="s">
        <v>700</v>
      </c>
      <c r="BM1175" s="29" t="s">
        <v>67</v>
      </c>
    </row>
    <row r="1176" spans="1:65" ht="15">
      <c r="A1176" s="26" t="s">
        <v>45</v>
      </c>
      <c r="B1176" s="18" t="s">
        <v>118</v>
      </c>
      <c r="C1176" s="15" t="s">
        <v>119</v>
      </c>
      <c r="D1176" s="16" t="s">
        <v>219</v>
      </c>
      <c r="E1176" s="17" t="s">
        <v>219</v>
      </c>
      <c r="F1176" s="17" t="s">
        <v>219</v>
      </c>
      <c r="G1176" s="17" t="s">
        <v>219</v>
      </c>
      <c r="H1176" s="17" t="s">
        <v>219</v>
      </c>
      <c r="I1176" s="17" t="s">
        <v>219</v>
      </c>
      <c r="J1176" s="17" t="s">
        <v>219</v>
      </c>
      <c r="K1176" s="17" t="s">
        <v>219</v>
      </c>
      <c r="L1176" s="17" t="s">
        <v>219</v>
      </c>
      <c r="M1176" s="17" t="s">
        <v>219</v>
      </c>
      <c r="N1176" s="17" t="s">
        <v>219</v>
      </c>
      <c r="O1176" s="17" t="s">
        <v>219</v>
      </c>
      <c r="P1176" s="17" t="s">
        <v>219</v>
      </c>
      <c r="Q1176" s="17" t="s">
        <v>219</v>
      </c>
      <c r="R1176" s="17" t="s">
        <v>219</v>
      </c>
      <c r="S1176" s="17" t="s">
        <v>219</v>
      </c>
      <c r="T1176" s="106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9">
        <v>1</v>
      </c>
    </row>
    <row r="1177" spans="1:65">
      <c r="A1177" s="32"/>
      <c r="B1177" s="19" t="s">
        <v>220</v>
      </c>
      <c r="C1177" s="8" t="s">
        <v>220</v>
      </c>
      <c r="D1177" s="104" t="s">
        <v>231</v>
      </c>
      <c r="E1177" s="105" t="s">
        <v>232</v>
      </c>
      <c r="F1177" s="105" t="s">
        <v>270</v>
      </c>
      <c r="G1177" s="105" t="s">
        <v>233</v>
      </c>
      <c r="H1177" s="105" t="s">
        <v>271</v>
      </c>
      <c r="I1177" s="105" t="s">
        <v>234</v>
      </c>
      <c r="J1177" s="105" t="s">
        <v>235</v>
      </c>
      <c r="K1177" s="105" t="s">
        <v>273</v>
      </c>
      <c r="L1177" s="105" t="s">
        <v>236</v>
      </c>
      <c r="M1177" s="105" t="s">
        <v>237</v>
      </c>
      <c r="N1177" s="105" t="s">
        <v>238</v>
      </c>
      <c r="O1177" s="105" t="s">
        <v>239</v>
      </c>
      <c r="P1177" s="105" t="s">
        <v>244</v>
      </c>
      <c r="Q1177" s="105" t="s">
        <v>274</v>
      </c>
      <c r="R1177" s="105" t="s">
        <v>221</v>
      </c>
      <c r="S1177" s="105" t="s">
        <v>245</v>
      </c>
      <c r="T1177" s="106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9" t="s">
        <v>3</v>
      </c>
    </row>
    <row r="1178" spans="1:65">
      <c r="A1178" s="32"/>
      <c r="B1178" s="19"/>
      <c r="C1178" s="8"/>
      <c r="D1178" s="9" t="s">
        <v>315</v>
      </c>
      <c r="E1178" s="10" t="s">
        <v>315</v>
      </c>
      <c r="F1178" s="10" t="s">
        <v>315</v>
      </c>
      <c r="G1178" s="10" t="s">
        <v>313</v>
      </c>
      <c r="H1178" s="10" t="s">
        <v>316</v>
      </c>
      <c r="I1178" s="10" t="s">
        <v>316</v>
      </c>
      <c r="J1178" s="10" t="s">
        <v>315</v>
      </c>
      <c r="K1178" s="10" t="s">
        <v>315</v>
      </c>
      <c r="L1178" s="10" t="s">
        <v>313</v>
      </c>
      <c r="M1178" s="10" t="s">
        <v>313</v>
      </c>
      <c r="N1178" s="10" t="s">
        <v>313</v>
      </c>
      <c r="O1178" s="10" t="s">
        <v>315</v>
      </c>
      <c r="P1178" s="10" t="s">
        <v>313</v>
      </c>
      <c r="Q1178" s="10" t="s">
        <v>316</v>
      </c>
      <c r="R1178" s="10" t="s">
        <v>316</v>
      </c>
      <c r="S1178" s="10" t="s">
        <v>313</v>
      </c>
      <c r="T1178" s="106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9">
        <v>1</v>
      </c>
    </row>
    <row r="1179" spans="1:65">
      <c r="A1179" s="32"/>
      <c r="B1179" s="19"/>
      <c r="C1179" s="8"/>
      <c r="D1179" s="27" t="s">
        <v>319</v>
      </c>
      <c r="E1179" s="27" t="s">
        <v>319</v>
      </c>
      <c r="F1179" s="27" t="s">
        <v>319</v>
      </c>
      <c r="G1179" s="27" t="s">
        <v>318</v>
      </c>
      <c r="H1179" s="27" t="s">
        <v>318</v>
      </c>
      <c r="I1179" s="27" t="s">
        <v>321</v>
      </c>
      <c r="J1179" s="27" t="s">
        <v>319</v>
      </c>
      <c r="K1179" s="27" t="s">
        <v>318</v>
      </c>
      <c r="L1179" s="27" t="s">
        <v>319</v>
      </c>
      <c r="M1179" s="27" t="s">
        <v>324</v>
      </c>
      <c r="N1179" s="27" t="s">
        <v>319</v>
      </c>
      <c r="O1179" s="27" t="s">
        <v>318</v>
      </c>
      <c r="P1179" s="27" t="s">
        <v>320</v>
      </c>
      <c r="Q1179" s="27" t="s">
        <v>323</v>
      </c>
      <c r="R1179" s="27" t="s">
        <v>324</v>
      </c>
      <c r="S1179" s="27" t="s">
        <v>323</v>
      </c>
      <c r="T1179" s="106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29">
        <v>1</v>
      </c>
    </row>
    <row r="1180" spans="1:65">
      <c r="A1180" s="32"/>
      <c r="B1180" s="18">
        <v>1</v>
      </c>
      <c r="C1180" s="14">
        <v>1</v>
      </c>
      <c r="D1180" s="171">
        <v>11.4</v>
      </c>
      <c r="E1180" s="171">
        <v>12.3</v>
      </c>
      <c r="F1180" s="211">
        <v>12.6</v>
      </c>
      <c r="G1180" s="171">
        <v>15.6</v>
      </c>
      <c r="H1180" s="216">
        <v>12</v>
      </c>
      <c r="I1180" s="171">
        <v>20.5</v>
      </c>
      <c r="J1180" s="211">
        <v>21</v>
      </c>
      <c r="K1180" s="171">
        <v>12</v>
      </c>
      <c r="L1180" s="208">
        <v>13</v>
      </c>
      <c r="M1180" s="171">
        <v>14.6</v>
      </c>
      <c r="N1180" s="208">
        <v>12</v>
      </c>
      <c r="O1180" s="171">
        <v>16.399999999999999</v>
      </c>
      <c r="P1180" s="171">
        <v>15.5</v>
      </c>
      <c r="Q1180" s="171">
        <v>22</v>
      </c>
      <c r="R1180" s="171">
        <v>15.5847</v>
      </c>
      <c r="S1180" s="208">
        <v>13</v>
      </c>
      <c r="T1180" s="172"/>
      <c r="U1180" s="173"/>
      <c r="V1180" s="173"/>
      <c r="W1180" s="173"/>
      <c r="X1180" s="173"/>
      <c r="Y1180" s="173"/>
      <c r="Z1180" s="173"/>
      <c r="AA1180" s="173"/>
      <c r="AB1180" s="173"/>
      <c r="AC1180" s="173"/>
      <c r="AD1180" s="173"/>
      <c r="AE1180" s="173"/>
      <c r="AF1180" s="173"/>
      <c r="AG1180" s="173"/>
      <c r="AH1180" s="173"/>
      <c r="AI1180" s="173"/>
      <c r="AJ1180" s="173"/>
      <c r="AK1180" s="173"/>
      <c r="AL1180" s="173"/>
      <c r="AM1180" s="173"/>
      <c r="AN1180" s="173"/>
      <c r="AO1180" s="173"/>
      <c r="AP1180" s="173"/>
      <c r="AQ1180" s="173"/>
      <c r="AR1180" s="173"/>
      <c r="AS1180" s="173"/>
      <c r="AT1180" s="173"/>
      <c r="AU1180" s="173"/>
      <c r="AV1180" s="173"/>
      <c r="AW1180" s="173"/>
      <c r="AX1180" s="173"/>
      <c r="AY1180" s="173"/>
      <c r="AZ1180" s="173"/>
      <c r="BA1180" s="173"/>
      <c r="BB1180" s="173"/>
      <c r="BC1180" s="173"/>
      <c r="BD1180" s="173"/>
      <c r="BE1180" s="173"/>
      <c r="BF1180" s="173"/>
      <c r="BG1180" s="173"/>
      <c r="BH1180" s="173"/>
      <c r="BI1180" s="173"/>
      <c r="BJ1180" s="173"/>
      <c r="BK1180" s="173"/>
      <c r="BL1180" s="173"/>
      <c r="BM1180" s="174">
        <v>1</v>
      </c>
    </row>
    <row r="1181" spans="1:65">
      <c r="A1181" s="32"/>
      <c r="B1181" s="19">
        <v>1</v>
      </c>
      <c r="C1181" s="8">
        <v>2</v>
      </c>
      <c r="D1181" s="175">
        <v>11.2</v>
      </c>
      <c r="E1181" s="175">
        <v>12.4</v>
      </c>
      <c r="F1181" s="212">
        <v>12.7</v>
      </c>
      <c r="G1181" s="175">
        <v>16.5</v>
      </c>
      <c r="H1181" s="213">
        <v>12</v>
      </c>
      <c r="I1181" s="175">
        <v>20.5</v>
      </c>
      <c r="J1181" s="212">
        <v>19.8</v>
      </c>
      <c r="K1181" s="175">
        <v>12.2</v>
      </c>
      <c r="L1181" s="209">
        <v>13</v>
      </c>
      <c r="M1181" s="175">
        <v>14.9</v>
      </c>
      <c r="N1181" s="209">
        <v>12</v>
      </c>
      <c r="O1181" s="175">
        <v>16.2</v>
      </c>
      <c r="P1181" s="175">
        <v>16.600000000000001</v>
      </c>
      <c r="Q1181" s="175">
        <v>22</v>
      </c>
      <c r="R1181" s="175">
        <v>15.654999999999998</v>
      </c>
      <c r="S1181" s="209">
        <v>13</v>
      </c>
      <c r="T1181" s="172"/>
      <c r="U1181" s="173"/>
      <c r="V1181" s="173"/>
      <c r="W1181" s="173"/>
      <c r="X1181" s="173"/>
      <c r="Y1181" s="173"/>
      <c r="Z1181" s="173"/>
      <c r="AA1181" s="173"/>
      <c r="AB1181" s="173"/>
      <c r="AC1181" s="173"/>
      <c r="AD1181" s="173"/>
      <c r="AE1181" s="173"/>
      <c r="AF1181" s="173"/>
      <c r="AG1181" s="173"/>
      <c r="AH1181" s="173"/>
      <c r="AI1181" s="173"/>
      <c r="AJ1181" s="173"/>
      <c r="AK1181" s="173"/>
      <c r="AL1181" s="173"/>
      <c r="AM1181" s="173"/>
      <c r="AN1181" s="173"/>
      <c r="AO1181" s="173"/>
      <c r="AP1181" s="173"/>
      <c r="AQ1181" s="173"/>
      <c r="AR1181" s="173"/>
      <c r="AS1181" s="173"/>
      <c r="AT1181" s="173"/>
      <c r="AU1181" s="173"/>
      <c r="AV1181" s="173"/>
      <c r="AW1181" s="173"/>
      <c r="AX1181" s="173"/>
      <c r="AY1181" s="173"/>
      <c r="AZ1181" s="173"/>
      <c r="BA1181" s="173"/>
      <c r="BB1181" s="173"/>
      <c r="BC1181" s="173"/>
      <c r="BD1181" s="173"/>
      <c r="BE1181" s="173"/>
      <c r="BF1181" s="173"/>
      <c r="BG1181" s="173"/>
      <c r="BH1181" s="173"/>
      <c r="BI1181" s="173"/>
      <c r="BJ1181" s="173"/>
      <c r="BK1181" s="173"/>
      <c r="BL1181" s="173"/>
      <c r="BM1181" s="174">
        <v>10</v>
      </c>
    </row>
    <row r="1182" spans="1:65">
      <c r="A1182" s="32"/>
      <c r="B1182" s="19">
        <v>1</v>
      </c>
      <c r="C1182" s="8">
        <v>3</v>
      </c>
      <c r="D1182" s="175">
        <v>11.4</v>
      </c>
      <c r="E1182" s="175">
        <v>12.4</v>
      </c>
      <c r="F1182" s="212">
        <v>11.8</v>
      </c>
      <c r="G1182" s="175">
        <v>14.3</v>
      </c>
      <c r="H1182" s="213">
        <v>12</v>
      </c>
      <c r="I1182" s="175">
        <v>19</v>
      </c>
      <c r="J1182" s="212">
        <v>21.3</v>
      </c>
      <c r="K1182" s="212">
        <v>12</v>
      </c>
      <c r="L1182" s="213">
        <v>13</v>
      </c>
      <c r="M1182" s="178">
        <v>14.5</v>
      </c>
      <c r="N1182" s="213">
        <v>12</v>
      </c>
      <c r="O1182" s="178">
        <v>16.2</v>
      </c>
      <c r="P1182" s="178">
        <v>15.5</v>
      </c>
      <c r="Q1182" s="178">
        <v>21.8</v>
      </c>
      <c r="R1182" s="178">
        <v>15.026999999999999</v>
      </c>
      <c r="S1182" s="213">
        <v>14</v>
      </c>
      <c r="T1182" s="172"/>
      <c r="U1182" s="173"/>
      <c r="V1182" s="173"/>
      <c r="W1182" s="173"/>
      <c r="X1182" s="173"/>
      <c r="Y1182" s="173"/>
      <c r="Z1182" s="173"/>
      <c r="AA1182" s="173"/>
      <c r="AB1182" s="173"/>
      <c r="AC1182" s="173"/>
      <c r="AD1182" s="173"/>
      <c r="AE1182" s="173"/>
      <c r="AF1182" s="173"/>
      <c r="AG1182" s="173"/>
      <c r="AH1182" s="173"/>
      <c r="AI1182" s="173"/>
      <c r="AJ1182" s="173"/>
      <c r="AK1182" s="173"/>
      <c r="AL1182" s="173"/>
      <c r="AM1182" s="173"/>
      <c r="AN1182" s="173"/>
      <c r="AO1182" s="173"/>
      <c r="AP1182" s="173"/>
      <c r="AQ1182" s="173"/>
      <c r="AR1182" s="173"/>
      <c r="AS1182" s="173"/>
      <c r="AT1182" s="173"/>
      <c r="AU1182" s="173"/>
      <c r="AV1182" s="173"/>
      <c r="AW1182" s="173"/>
      <c r="AX1182" s="173"/>
      <c r="AY1182" s="173"/>
      <c r="AZ1182" s="173"/>
      <c r="BA1182" s="173"/>
      <c r="BB1182" s="173"/>
      <c r="BC1182" s="173"/>
      <c r="BD1182" s="173"/>
      <c r="BE1182" s="173"/>
      <c r="BF1182" s="173"/>
      <c r="BG1182" s="173"/>
      <c r="BH1182" s="173"/>
      <c r="BI1182" s="173"/>
      <c r="BJ1182" s="173"/>
      <c r="BK1182" s="173"/>
      <c r="BL1182" s="173"/>
      <c r="BM1182" s="174">
        <v>16</v>
      </c>
    </row>
    <row r="1183" spans="1:65">
      <c r="A1183" s="32"/>
      <c r="B1183" s="19">
        <v>1</v>
      </c>
      <c r="C1183" s="8">
        <v>4</v>
      </c>
      <c r="D1183" s="175">
        <v>11.4</v>
      </c>
      <c r="E1183" s="214">
        <v>13.1</v>
      </c>
      <c r="F1183" s="212">
        <v>12.3</v>
      </c>
      <c r="G1183" s="175">
        <v>13.7</v>
      </c>
      <c r="H1183" s="213">
        <v>12</v>
      </c>
      <c r="I1183" s="175">
        <v>19</v>
      </c>
      <c r="J1183" s="212">
        <v>21</v>
      </c>
      <c r="K1183" s="212">
        <v>12.2</v>
      </c>
      <c r="L1183" s="213">
        <v>12</v>
      </c>
      <c r="M1183" s="178">
        <v>14</v>
      </c>
      <c r="N1183" s="213">
        <v>12</v>
      </c>
      <c r="O1183" s="178">
        <v>16.100000000000001</v>
      </c>
      <c r="P1183" s="178">
        <v>16.2</v>
      </c>
      <c r="Q1183" s="178">
        <v>22.4</v>
      </c>
      <c r="R1183" s="178">
        <v>15.4672</v>
      </c>
      <c r="S1183" s="213">
        <v>13</v>
      </c>
      <c r="T1183" s="172"/>
      <c r="U1183" s="173"/>
      <c r="V1183" s="173"/>
      <c r="W1183" s="173"/>
      <c r="X1183" s="173"/>
      <c r="Y1183" s="173"/>
      <c r="Z1183" s="173"/>
      <c r="AA1183" s="173"/>
      <c r="AB1183" s="173"/>
      <c r="AC1183" s="173"/>
      <c r="AD1183" s="173"/>
      <c r="AE1183" s="173"/>
      <c r="AF1183" s="173"/>
      <c r="AG1183" s="173"/>
      <c r="AH1183" s="173"/>
      <c r="AI1183" s="173"/>
      <c r="AJ1183" s="173"/>
      <c r="AK1183" s="173"/>
      <c r="AL1183" s="173"/>
      <c r="AM1183" s="173"/>
      <c r="AN1183" s="173"/>
      <c r="AO1183" s="173"/>
      <c r="AP1183" s="173"/>
      <c r="AQ1183" s="173"/>
      <c r="AR1183" s="173"/>
      <c r="AS1183" s="173"/>
      <c r="AT1183" s="173"/>
      <c r="AU1183" s="173"/>
      <c r="AV1183" s="173"/>
      <c r="AW1183" s="173"/>
      <c r="AX1183" s="173"/>
      <c r="AY1183" s="173"/>
      <c r="AZ1183" s="173"/>
      <c r="BA1183" s="173"/>
      <c r="BB1183" s="173"/>
      <c r="BC1183" s="173"/>
      <c r="BD1183" s="173"/>
      <c r="BE1183" s="173"/>
      <c r="BF1183" s="173"/>
      <c r="BG1183" s="173"/>
      <c r="BH1183" s="173"/>
      <c r="BI1183" s="173"/>
      <c r="BJ1183" s="173"/>
      <c r="BK1183" s="173"/>
      <c r="BL1183" s="173"/>
      <c r="BM1183" s="174">
        <v>15.610966666666668</v>
      </c>
    </row>
    <row r="1184" spans="1:65">
      <c r="A1184" s="32"/>
      <c r="B1184" s="19">
        <v>1</v>
      </c>
      <c r="C1184" s="8">
        <v>5</v>
      </c>
      <c r="D1184" s="175">
        <v>11.7</v>
      </c>
      <c r="E1184" s="175">
        <v>12.3</v>
      </c>
      <c r="F1184" s="175">
        <v>11.5</v>
      </c>
      <c r="G1184" s="175">
        <v>15.2</v>
      </c>
      <c r="H1184" s="209">
        <v>12</v>
      </c>
      <c r="I1184" s="175">
        <v>21</v>
      </c>
      <c r="J1184" s="175">
        <v>19.100000000000001</v>
      </c>
      <c r="K1184" s="175">
        <v>11.9</v>
      </c>
      <c r="L1184" s="209">
        <v>13</v>
      </c>
      <c r="M1184" s="175">
        <v>14.6</v>
      </c>
      <c r="N1184" s="209">
        <v>12</v>
      </c>
      <c r="O1184" s="175">
        <v>16</v>
      </c>
      <c r="P1184" s="175">
        <v>16.100000000000001</v>
      </c>
      <c r="Q1184" s="175">
        <v>21.9</v>
      </c>
      <c r="R1184" s="175">
        <v>15.483399999999998</v>
      </c>
      <c r="S1184" s="209">
        <v>13</v>
      </c>
      <c r="T1184" s="172"/>
      <c r="U1184" s="173"/>
      <c r="V1184" s="173"/>
      <c r="W1184" s="173"/>
      <c r="X1184" s="173"/>
      <c r="Y1184" s="173"/>
      <c r="Z1184" s="173"/>
      <c r="AA1184" s="173"/>
      <c r="AB1184" s="173"/>
      <c r="AC1184" s="173"/>
      <c r="AD1184" s="173"/>
      <c r="AE1184" s="173"/>
      <c r="AF1184" s="173"/>
      <c r="AG1184" s="173"/>
      <c r="AH1184" s="173"/>
      <c r="AI1184" s="173"/>
      <c r="AJ1184" s="173"/>
      <c r="AK1184" s="173"/>
      <c r="AL1184" s="173"/>
      <c r="AM1184" s="173"/>
      <c r="AN1184" s="173"/>
      <c r="AO1184" s="173"/>
      <c r="AP1184" s="173"/>
      <c r="AQ1184" s="173"/>
      <c r="AR1184" s="173"/>
      <c r="AS1184" s="173"/>
      <c r="AT1184" s="173"/>
      <c r="AU1184" s="173"/>
      <c r="AV1184" s="173"/>
      <c r="AW1184" s="173"/>
      <c r="AX1184" s="173"/>
      <c r="AY1184" s="173"/>
      <c r="AZ1184" s="173"/>
      <c r="BA1184" s="173"/>
      <c r="BB1184" s="173"/>
      <c r="BC1184" s="173"/>
      <c r="BD1184" s="173"/>
      <c r="BE1184" s="173"/>
      <c r="BF1184" s="173"/>
      <c r="BG1184" s="173"/>
      <c r="BH1184" s="173"/>
      <c r="BI1184" s="173"/>
      <c r="BJ1184" s="173"/>
      <c r="BK1184" s="173"/>
      <c r="BL1184" s="173"/>
      <c r="BM1184" s="174">
        <v>196</v>
      </c>
    </row>
    <row r="1185" spans="1:65">
      <c r="A1185" s="32"/>
      <c r="B1185" s="19">
        <v>1</v>
      </c>
      <c r="C1185" s="8">
        <v>6</v>
      </c>
      <c r="D1185" s="214">
        <v>12.7</v>
      </c>
      <c r="E1185" s="175">
        <v>12.2</v>
      </c>
      <c r="F1185" s="175">
        <v>11.9</v>
      </c>
      <c r="G1185" s="175">
        <v>13.8</v>
      </c>
      <c r="H1185" s="209">
        <v>12</v>
      </c>
      <c r="I1185" s="175">
        <v>21</v>
      </c>
      <c r="J1185" s="175">
        <v>18.600000000000001</v>
      </c>
      <c r="K1185" s="175">
        <v>11.8</v>
      </c>
      <c r="L1185" s="209">
        <v>13</v>
      </c>
      <c r="M1185" s="175">
        <v>14.8</v>
      </c>
      <c r="N1185" s="209">
        <v>12</v>
      </c>
      <c r="O1185" s="175">
        <v>16.3</v>
      </c>
      <c r="P1185" s="175">
        <v>16.899999999999999</v>
      </c>
      <c r="Q1185" s="175">
        <v>21.5</v>
      </c>
      <c r="R1185" s="175">
        <v>15.532300000000001</v>
      </c>
      <c r="S1185" s="209">
        <v>13</v>
      </c>
      <c r="T1185" s="172"/>
      <c r="U1185" s="173"/>
      <c r="V1185" s="173"/>
      <c r="W1185" s="173"/>
      <c r="X1185" s="173"/>
      <c r="Y1185" s="173"/>
      <c r="Z1185" s="173"/>
      <c r="AA1185" s="173"/>
      <c r="AB1185" s="173"/>
      <c r="AC1185" s="173"/>
      <c r="AD1185" s="173"/>
      <c r="AE1185" s="173"/>
      <c r="AF1185" s="173"/>
      <c r="AG1185" s="173"/>
      <c r="AH1185" s="173"/>
      <c r="AI1185" s="173"/>
      <c r="AJ1185" s="173"/>
      <c r="AK1185" s="173"/>
      <c r="AL1185" s="173"/>
      <c r="AM1185" s="173"/>
      <c r="AN1185" s="173"/>
      <c r="AO1185" s="173"/>
      <c r="AP1185" s="173"/>
      <c r="AQ1185" s="173"/>
      <c r="AR1185" s="173"/>
      <c r="AS1185" s="173"/>
      <c r="AT1185" s="173"/>
      <c r="AU1185" s="173"/>
      <c r="AV1185" s="173"/>
      <c r="AW1185" s="173"/>
      <c r="AX1185" s="173"/>
      <c r="AY1185" s="173"/>
      <c r="AZ1185" s="173"/>
      <c r="BA1185" s="173"/>
      <c r="BB1185" s="173"/>
      <c r="BC1185" s="173"/>
      <c r="BD1185" s="173"/>
      <c r="BE1185" s="173"/>
      <c r="BF1185" s="173"/>
      <c r="BG1185" s="173"/>
      <c r="BH1185" s="173"/>
      <c r="BI1185" s="173"/>
      <c r="BJ1185" s="173"/>
      <c r="BK1185" s="173"/>
      <c r="BL1185" s="173"/>
      <c r="BM1185" s="176"/>
    </row>
    <row r="1186" spans="1:65">
      <c r="A1186" s="32"/>
      <c r="B1186" s="20" t="s">
        <v>223</v>
      </c>
      <c r="C1186" s="12"/>
      <c r="D1186" s="177">
        <v>11.633333333333333</v>
      </c>
      <c r="E1186" s="177">
        <v>12.450000000000001</v>
      </c>
      <c r="F1186" s="177">
        <v>12.133333333333333</v>
      </c>
      <c r="G1186" s="177">
        <v>14.850000000000001</v>
      </c>
      <c r="H1186" s="177">
        <v>12</v>
      </c>
      <c r="I1186" s="177">
        <v>20.166666666666668</v>
      </c>
      <c r="J1186" s="177">
        <v>20.133333333333329</v>
      </c>
      <c r="K1186" s="177">
        <v>12.016666666666667</v>
      </c>
      <c r="L1186" s="177">
        <v>12.833333333333334</v>
      </c>
      <c r="M1186" s="177">
        <v>14.566666666666665</v>
      </c>
      <c r="N1186" s="177">
        <v>12</v>
      </c>
      <c r="O1186" s="177">
        <v>16.2</v>
      </c>
      <c r="P1186" s="177">
        <v>16.133333333333336</v>
      </c>
      <c r="Q1186" s="177">
        <v>21.933333333333334</v>
      </c>
      <c r="R1186" s="177">
        <v>15.458266666666667</v>
      </c>
      <c r="S1186" s="177">
        <v>13.166666666666666</v>
      </c>
      <c r="T1186" s="172"/>
      <c r="U1186" s="173"/>
      <c r="V1186" s="173"/>
      <c r="W1186" s="173"/>
      <c r="X1186" s="173"/>
      <c r="Y1186" s="173"/>
      <c r="Z1186" s="173"/>
      <c r="AA1186" s="173"/>
      <c r="AB1186" s="173"/>
      <c r="AC1186" s="173"/>
      <c r="AD1186" s="173"/>
      <c r="AE1186" s="173"/>
      <c r="AF1186" s="173"/>
      <c r="AG1186" s="173"/>
      <c r="AH1186" s="173"/>
      <c r="AI1186" s="173"/>
      <c r="AJ1186" s="173"/>
      <c r="AK1186" s="173"/>
      <c r="AL1186" s="173"/>
      <c r="AM1186" s="173"/>
      <c r="AN1186" s="173"/>
      <c r="AO1186" s="173"/>
      <c r="AP1186" s="173"/>
      <c r="AQ1186" s="173"/>
      <c r="AR1186" s="173"/>
      <c r="AS1186" s="173"/>
      <c r="AT1186" s="173"/>
      <c r="AU1186" s="173"/>
      <c r="AV1186" s="173"/>
      <c r="AW1186" s="173"/>
      <c r="AX1186" s="173"/>
      <c r="AY1186" s="173"/>
      <c r="AZ1186" s="173"/>
      <c r="BA1186" s="173"/>
      <c r="BB1186" s="173"/>
      <c r="BC1186" s="173"/>
      <c r="BD1186" s="173"/>
      <c r="BE1186" s="173"/>
      <c r="BF1186" s="173"/>
      <c r="BG1186" s="173"/>
      <c r="BH1186" s="173"/>
      <c r="BI1186" s="173"/>
      <c r="BJ1186" s="173"/>
      <c r="BK1186" s="173"/>
      <c r="BL1186" s="173"/>
      <c r="BM1186" s="176"/>
    </row>
    <row r="1187" spans="1:65">
      <c r="A1187" s="32"/>
      <c r="B1187" s="3" t="s">
        <v>224</v>
      </c>
      <c r="C1187" s="30"/>
      <c r="D1187" s="178">
        <v>11.4</v>
      </c>
      <c r="E1187" s="178">
        <v>12.350000000000001</v>
      </c>
      <c r="F1187" s="178">
        <v>12.100000000000001</v>
      </c>
      <c r="G1187" s="178">
        <v>14.75</v>
      </c>
      <c r="H1187" s="178">
        <v>12</v>
      </c>
      <c r="I1187" s="178">
        <v>20.5</v>
      </c>
      <c r="J1187" s="178">
        <v>20.399999999999999</v>
      </c>
      <c r="K1187" s="178">
        <v>12</v>
      </c>
      <c r="L1187" s="178">
        <v>13</v>
      </c>
      <c r="M1187" s="178">
        <v>14.6</v>
      </c>
      <c r="N1187" s="178">
        <v>12</v>
      </c>
      <c r="O1187" s="178">
        <v>16.2</v>
      </c>
      <c r="P1187" s="178">
        <v>16.149999999999999</v>
      </c>
      <c r="Q1187" s="178">
        <v>21.95</v>
      </c>
      <c r="R1187" s="178">
        <v>15.507849999999999</v>
      </c>
      <c r="S1187" s="178">
        <v>13</v>
      </c>
      <c r="T1187" s="172"/>
      <c r="U1187" s="173"/>
      <c r="V1187" s="173"/>
      <c r="W1187" s="173"/>
      <c r="X1187" s="173"/>
      <c r="Y1187" s="173"/>
      <c r="Z1187" s="173"/>
      <c r="AA1187" s="173"/>
      <c r="AB1187" s="173"/>
      <c r="AC1187" s="173"/>
      <c r="AD1187" s="173"/>
      <c r="AE1187" s="173"/>
      <c r="AF1187" s="173"/>
      <c r="AG1187" s="173"/>
      <c r="AH1187" s="173"/>
      <c r="AI1187" s="173"/>
      <c r="AJ1187" s="173"/>
      <c r="AK1187" s="173"/>
      <c r="AL1187" s="173"/>
      <c r="AM1187" s="173"/>
      <c r="AN1187" s="173"/>
      <c r="AO1187" s="173"/>
      <c r="AP1187" s="173"/>
      <c r="AQ1187" s="173"/>
      <c r="AR1187" s="173"/>
      <c r="AS1187" s="173"/>
      <c r="AT1187" s="173"/>
      <c r="AU1187" s="173"/>
      <c r="AV1187" s="173"/>
      <c r="AW1187" s="173"/>
      <c r="AX1187" s="173"/>
      <c r="AY1187" s="173"/>
      <c r="AZ1187" s="173"/>
      <c r="BA1187" s="173"/>
      <c r="BB1187" s="173"/>
      <c r="BC1187" s="173"/>
      <c r="BD1187" s="173"/>
      <c r="BE1187" s="173"/>
      <c r="BF1187" s="173"/>
      <c r="BG1187" s="173"/>
      <c r="BH1187" s="173"/>
      <c r="BI1187" s="173"/>
      <c r="BJ1187" s="173"/>
      <c r="BK1187" s="173"/>
      <c r="BL1187" s="173"/>
      <c r="BM1187" s="176"/>
    </row>
    <row r="1188" spans="1:65">
      <c r="A1188" s="32"/>
      <c r="B1188" s="3" t="s">
        <v>225</v>
      </c>
      <c r="C1188" s="30"/>
      <c r="D1188" s="178">
        <v>0.54650404085117832</v>
      </c>
      <c r="E1188" s="178">
        <v>0.32710854467592237</v>
      </c>
      <c r="F1188" s="178">
        <v>0.47609522856952302</v>
      </c>
      <c r="G1188" s="178">
        <v>1.1077003204838392</v>
      </c>
      <c r="H1188" s="178">
        <v>0</v>
      </c>
      <c r="I1188" s="178">
        <v>0.93094933625126275</v>
      </c>
      <c r="J1188" s="178">
        <v>1.1307814407155192</v>
      </c>
      <c r="K1188" s="178">
        <v>0.16020819787597163</v>
      </c>
      <c r="L1188" s="178">
        <v>0.40824829046386302</v>
      </c>
      <c r="M1188" s="178">
        <v>0.31411250638372673</v>
      </c>
      <c r="N1188" s="178">
        <v>0</v>
      </c>
      <c r="O1188" s="178">
        <v>0.141421356237309</v>
      </c>
      <c r="P1188" s="178">
        <v>0.56803755744375428</v>
      </c>
      <c r="Q1188" s="178">
        <v>0.29439202887759441</v>
      </c>
      <c r="R1188" s="178">
        <v>0.22220384935159562</v>
      </c>
      <c r="S1188" s="178">
        <v>0.40824829046386302</v>
      </c>
      <c r="T1188" s="172"/>
      <c r="U1188" s="173"/>
      <c r="V1188" s="173"/>
      <c r="W1188" s="173"/>
      <c r="X1188" s="173"/>
      <c r="Y1188" s="173"/>
      <c r="Z1188" s="173"/>
      <c r="AA1188" s="173"/>
      <c r="AB1188" s="173"/>
      <c r="AC1188" s="173"/>
      <c r="AD1188" s="173"/>
      <c r="AE1188" s="173"/>
      <c r="AF1188" s="173"/>
      <c r="AG1188" s="173"/>
      <c r="AH1188" s="173"/>
      <c r="AI1188" s="173"/>
      <c r="AJ1188" s="173"/>
      <c r="AK1188" s="173"/>
      <c r="AL1188" s="173"/>
      <c r="AM1188" s="173"/>
      <c r="AN1188" s="173"/>
      <c r="AO1188" s="173"/>
      <c r="AP1188" s="173"/>
      <c r="AQ1188" s="173"/>
      <c r="AR1188" s="173"/>
      <c r="AS1188" s="173"/>
      <c r="AT1188" s="173"/>
      <c r="AU1188" s="173"/>
      <c r="AV1188" s="173"/>
      <c r="AW1188" s="173"/>
      <c r="AX1188" s="173"/>
      <c r="AY1188" s="173"/>
      <c r="AZ1188" s="173"/>
      <c r="BA1188" s="173"/>
      <c r="BB1188" s="173"/>
      <c r="BC1188" s="173"/>
      <c r="BD1188" s="173"/>
      <c r="BE1188" s="173"/>
      <c r="BF1188" s="173"/>
      <c r="BG1188" s="173"/>
      <c r="BH1188" s="173"/>
      <c r="BI1188" s="173"/>
      <c r="BJ1188" s="173"/>
      <c r="BK1188" s="173"/>
      <c r="BL1188" s="173"/>
      <c r="BM1188" s="176"/>
    </row>
    <row r="1189" spans="1:65">
      <c r="A1189" s="32"/>
      <c r="B1189" s="3" t="s">
        <v>87</v>
      </c>
      <c r="C1189" s="30"/>
      <c r="D1189" s="13">
        <v>4.6977424715001007E-2</v>
      </c>
      <c r="E1189" s="13">
        <v>2.6273778688829103E-2</v>
      </c>
      <c r="F1189" s="13">
        <v>3.9238617739246404E-2</v>
      </c>
      <c r="G1189" s="13">
        <v>7.4592614173995889E-2</v>
      </c>
      <c r="H1189" s="13">
        <v>0</v>
      </c>
      <c r="I1189" s="13">
        <v>4.6162777004194841E-2</v>
      </c>
      <c r="J1189" s="13">
        <v>5.6164641095141694E-2</v>
      </c>
      <c r="K1189" s="13">
        <v>1.3332166258749372E-2</v>
      </c>
      <c r="L1189" s="13">
        <v>3.1811555101080233E-2</v>
      </c>
      <c r="M1189" s="13">
        <v>2.1563787623596804E-2</v>
      </c>
      <c r="N1189" s="13">
        <v>0</v>
      </c>
      <c r="O1189" s="13">
        <v>8.7297133479820373E-3</v>
      </c>
      <c r="P1189" s="13">
        <v>3.5208939510976499E-2</v>
      </c>
      <c r="Q1189" s="13">
        <v>1.3422128976182116E-2</v>
      </c>
      <c r="R1189" s="13">
        <v>1.4374434996049295E-2</v>
      </c>
      <c r="S1189" s="13">
        <v>3.1006199275736432E-2</v>
      </c>
      <c r="T1189" s="106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58"/>
    </row>
    <row r="1190" spans="1:65">
      <c r="A1190" s="32"/>
      <c r="B1190" s="3" t="s">
        <v>226</v>
      </c>
      <c r="C1190" s="30"/>
      <c r="D1190" s="13">
        <v>-0.25479737534938052</v>
      </c>
      <c r="E1190" s="13">
        <v>-0.2024837240486923</v>
      </c>
      <c r="F1190" s="13">
        <v>-0.22276860924691844</v>
      </c>
      <c r="G1190" s="13">
        <v>-4.8745646756873873E-2</v>
      </c>
      <c r="H1190" s="13">
        <v>-0.23130961354090829</v>
      </c>
      <c r="I1190" s="13">
        <v>0.29182689946597362</v>
      </c>
      <c r="J1190" s="13">
        <v>0.28969164839247585</v>
      </c>
      <c r="K1190" s="13">
        <v>-0.23024198800415951</v>
      </c>
      <c r="L1190" s="13">
        <v>-0.1779283367034713</v>
      </c>
      <c r="M1190" s="13">
        <v>-6.6895280881602681E-2</v>
      </c>
      <c r="N1190" s="13">
        <v>-0.23130961354090829</v>
      </c>
      <c r="O1190" s="13">
        <v>3.7732021719773856E-2</v>
      </c>
      <c r="P1190" s="13">
        <v>3.3461519572778986E-2</v>
      </c>
      <c r="Q1190" s="13">
        <v>0.40499520636133979</v>
      </c>
      <c r="R1190" s="13">
        <v>-9.7815851676920085E-3</v>
      </c>
      <c r="S1190" s="13">
        <v>-0.15657582596849662</v>
      </c>
      <c r="T1190" s="106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58"/>
    </row>
    <row r="1191" spans="1:65">
      <c r="A1191" s="32"/>
      <c r="B1191" s="49" t="s">
        <v>227</v>
      </c>
      <c r="C1191" s="50"/>
      <c r="D1191" s="48">
        <v>0.83</v>
      </c>
      <c r="E1191" s="48">
        <v>0.64</v>
      </c>
      <c r="F1191" s="48">
        <v>0.71</v>
      </c>
      <c r="G1191" s="48">
        <v>7.0000000000000007E-2</v>
      </c>
      <c r="H1191" s="48" t="s">
        <v>248</v>
      </c>
      <c r="I1191" s="48">
        <v>1.18</v>
      </c>
      <c r="J1191" s="48">
        <v>1.17</v>
      </c>
      <c r="K1191" s="48">
        <v>0.74</v>
      </c>
      <c r="L1191" s="48" t="s">
        <v>248</v>
      </c>
      <c r="M1191" s="48">
        <v>0.14000000000000001</v>
      </c>
      <c r="N1191" s="48" t="s">
        <v>248</v>
      </c>
      <c r="O1191" s="48">
        <v>0.25</v>
      </c>
      <c r="P1191" s="48">
        <v>0.23</v>
      </c>
      <c r="Q1191" s="48">
        <v>1.6</v>
      </c>
      <c r="R1191" s="48">
        <v>7.0000000000000007E-2</v>
      </c>
      <c r="S1191" s="48" t="s">
        <v>248</v>
      </c>
      <c r="T1191" s="106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58"/>
    </row>
    <row r="1192" spans="1:65">
      <c r="B1192" s="33" t="s">
        <v>335</v>
      </c>
      <c r="C1192" s="20"/>
      <c r="D1192" s="28"/>
      <c r="E1192" s="28"/>
      <c r="F1192" s="28"/>
      <c r="G1192" s="28"/>
      <c r="H1192" s="28"/>
      <c r="I1192" s="28"/>
      <c r="J1192" s="28"/>
      <c r="K1192" s="28"/>
      <c r="L1192" s="28"/>
      <c r="M1192" s="28"/>
      <c r="N1192" s="28"/>
      <c r="O1192" s="28"/>
      <c r="P1192" s="28"/>
      <c r="Q1192" s="28"/>
      <c r="R1192" s="28"/>
      <c r="S1192" s="28"/>
      <c r="BM1192" s="58"/>
    </row>
    <row r="1193" spans="1:65">
      <c r="BM1193" s="58"/>
    </row>
    <row r="1194" spans="1:65">
      <c r="BM1194" s="58"/>
    </row>
    <row r="1195" spans="1:65">
      <c r="BM1195" s="58"/>
    </row>
    <row r="1196" spans="1:65">
      <c r="BM1196" s="58"/>
    </row>
    <row r="1197" spans="1:65">
      <c r="BM1197" s="58"/>
    </row>
    <row r="1198" spans="1:65">
      <c r="BM1198" s="58"/>
    </row>
    <row r="1199" spans="1:65">
      <c r="BM1199" s="58"/>
    </row>
    <row r="1200" spans="1:65">
      <c r="BM1200" s="58"/>
    </row>
    <row r="1201" spans="65:65">
      <c r="BM1201" s="58"/>
    </row>
    <row r="1202" spans="65:65">
      <c r="BM1202" s="58"/>
    </row>
    <row r="1203" spans="65:65">
      <c r="BM1203" s="58"/>
    </row>
    <row r="1204" spans="65:65">
      <c r="BM1204" s="58"/>
    </row>
    <row r="1205" spans="65:65">
      <c r="BM1205" s="58"/>
    </row>
    <row r="1206" spans="65:65">
      <c r="BM1206" s="58"/>
    </row>
    <row r="1207" spans="65:65">
      <c r="BM1207" s="58"/>
    </row>
    <row r="1208" spans="65:65">
      <c r="BM1208" s="58"/>
    </row>
    <row r="1209" spans="65:65">
      <c r="BM1209" s="58"/>
    </row>
    <row r="1210" spans="65:65">
      <c r="BM1210" s="58"/>
    </row>
    <row r="1211" spans="65:65">
      <c r="BM1211" s="58"/>
    </row>
    <row r="1212" spans="65:65">
      <c r="BM1212" s="58"/>
    </row>
    <row r="1213" spans="65:65">
      <c r="BM1213" s="58"/>
    </row>
    <row r="1214" spans="65:65">
      <c r="BM1214" s="58"/>
    </row>
    <row r="1215" spans="65:65">
      <c r="BM1215" s="58"/>
    </row>
    <row r="1216" spans="65:65">
      <c r="BM1216" s="58"/>
    </row>
    <row r="1217" spans="65:65">
      <c r="BM1217" s="58"/>
    </row>
    <row r="1218" spans="65:65">
      <c r="BM1218" s="58"/>
    </row>
    <row r="1219" spans="65:65">
      <c r="BM1219" s="58"/>
    </row>
    <row r="1220" spans="65:65">
      <c r="BM1220" s="58"/>
    </row>
    <row r="1221" spans="65:65">
      <c r="BM1221" s="58"/>
    </row>
    <row r="1222" spans="65:65">
      <c r="BM1222" s="58"/>
    </row>
    <row r="1223" spans="65:65">
      <c r="BM1223" s="58"/>
    </row>
    <row r="1224" spans="65:65">
      <c r="BM1224" s="58"/>
    </row>
    <row r="1225" spans="65:65">
      <c r="BM1225" s="58"/>
    </row>
    <row r="1226" spans="65:65">
      <c r="BM1226" s="58"/>
    </row>
    <row r="1227" spans="65:65">
      <c r="BM1227" s="58"/>
    </row>
    <row r="1228" spans="65:65">
      <c r="BM1228" s="58"/>
    </row>
    <row r="1229" spans="65:65">
      <c r="BM1229" s="58"/>
    </row>
    <row r="1230" spans="65:65">
      <c r="BM1230" s="58"/>
    </row>
    <row r="1231" spans="65:65">
      <c r="BM1231" s="58"/>
    </row>
    <row r="1232" spans="65:65">
      <c r="BM1232" s="58"/>
    </row>
    <row r="1233" spans="65:65">
      <c r="BM1233" s="58"/>
    </row>
    <row r="1234" spans="65:65">
      <c r="BM1234" s="58"/>
    </row>
    <row r="1235" spans="65:65">
      <c r="BM1235" s="58"/>
    </row>
    <row r="1236" spans="65:65">
      <c r="BM1236" s="58"/>
    </row>
    <row r="1237" spans="65:65">
      <c r="BM1237" s="58"/>
    </row>
    <row r="1238" spans="65:65">
      <c r="BM1238" s="58"/>
    </row>
    <row r="1239" spans="65:65">
      <c r="BM1239" s="58"/>
    </row>
    <row r="1240" spans="65:65">
      <c r="BM1240" s="58"/>
    </row>
    <row r="1241" spans="65:65">
      <c r="BM1241" s="59"/>
    </row>
    <row r="1242" spans="65:65">
      <c r="BM1242" s="60"/>
    </row>
    <row r="1243" spans="65:65">
      <c r="BM1243" s="60"/>
    </row>
    <row r="1244" spans="65:65">
      <c r="BM1244" s="60"/>
    </row>
    <row r="1245" spans="65:65">
      <c r="BM1245" s="60"/>
    </row>
    <row r="1246" spans="65:65">
      <c r="BM1246" s="60"/>
    </row>
    <row r="1247" spans="65:65">
      <c r="BM1247" s="60"/>
    </row>
    <row r="1248" spans="65:65">
      <c r="BM1248" s="60"/>
    </row>
    <row r="1249" spans="65:65">
      <c r="BM1249" s="60"/>
    </row>
    <row r="1250" spans="65:65">
      <c r="BM1250" s="60"/>
    </row>
    <row r="1251" spans="65:65">
      <c r="BM1251" s="60"/>
    </row>
    <row r="1252" spans="65:65">
      <c r="BM1252" s="60"/>
    </row>
    <row r="1253" spans="65:65">
      <c r="BM1253" s="60"/>
    </row>
    <row r="1254" spans="65:65">
      <c r="BM1254" s="60"/>
    </row>
    <row r="1255" spans="65:65">
      <c r="BM1255" s="60"/>
    </row>
    <row r="1256" spans="65:65">
      <c r="BM1256" s="60"/>
    </row>
    <row r="1257" spans="65:65">
      <c r="BM1257" s="60"/>
    </row>
    <row r="1258" spans="65:65">
      <c r="BM1258" s="60"/>
    </row>
    <row r="1259" spans="65:65">
      <c r="BM1259" s="60"/>
    </row>
    <row r="1260" spans="65:65">
      <c r="BM1260" s="60"/>
    </row>
    <row r="1261" spans="65:65">
      <c r="BM1261" s="60"/>
    </row>
    <row r="1262" spans="65:65">
      <c r="BM1262" s="60"/>
    </row>
    <row r="1263" spans="65:65">
      <c r="BM1263" s="60"/>
    </row>
    <row r="1264" spans="65:65">
      <c r="BM1264" s="60"/>
    </row>
    <row r="1265" spans="65:65">
      <c r="BM1265" s="60"/>
    </row>
    <row r="1266" spans="65:65">
      <c r="BM1266" s="60"/>
    </row>
    <row r="1267" spans="65:65">
      <c r="BM1267" s="60"/>
    </row>
    <row r="1268" spans="65:65">
      <c r="BM1268" s="60"/>
    </row>
    <row r="1269" spans="65:65">
      <c r="BM1269" s="60"/>
    </row>
    <row r="1270" spans="65:65">
      <c r="BM1270" s="60"/>
    </row>
    <row r="1271" spans="65:65">
      <c r="BM1271" s="60"/>
    </row>
    <row r="1272" spans="65:65">
      <c r="BM1272" s="60"/>
    </row>
    <row r="1273" spans="65:65">
      <c r="BM1273" s="60"/>
    </row>
    <row r="1274" spans="65:65">
      <c r="BM1274" s="60"/>
    </row>
    <row r="1275" spans="65:65">
      <c r="BM1275" s="60"/>
    </row>
  </sheetData>
  <dataConsolidate/>
  <conditionalFormatting sqref="B6:X11 B24:Y29 B42:Y47 B60:J65 B78:O83 B96:X101 B114:W119 B132:Y137 B151:X156 B169:Y174 B187:P192 B205:Y210 B224:X229 B243:Q248 B262:Y267 B280:J285 B299:J304 B318:J323 B337:Y342 B355:X360 B374:J379 B393:J398 B411:P416 B430:U435 B449:I454 B467:Q472 B485:Y490 B503:W508 B522:Q527 B541:L546 B560:Y565 B578:Y583 B596:Y601 B615:V620 B633:P638 B651:J656 B669:Y674 B687:W692 B705:X710 B723:F728 B741:I746 B759:E764 B777:Q782 B795:M800 B813:W818 B831:Y836 B849:X854 B867:P872 B885:J890 B903:S908 B921:Y926 B940:P945 B958:K963 B977:R982 B996:V1001 B1014:X1019 B1032:X1037 B1051:I1056 B1070:V1075 B1088:X1093 B1106:Y1111 B1124:R1129 B1143:L1148 B1162:Y1167 B1180:S1185">
    <cfRule type="expression" dxfId="2" priority="195">
      <formula>AND($B6&lt;&gt;$B5,NOT(ISBLANK(INDIRECT(Anlyt_LabRefThisCol))))</formula>
    </cfRule>
  </conditionalFormatting>
  <conditionalFormatting sqref="C2:X17 C20:Y35 C38:Y53 C56:J71 C74:O89 C92:X107 C110:W125 C128:Y143 C147:X162 C165:Y180 C183:P198 C201:Y216 C220:X235 C239:Q254 C258:Y273 C276:J291 C295:J310 C314:J329 C333:Y348 C351:X366 C370:J385 C389:J404 C407:P422 C426:U441 C445:I460 C463:Q478 C481:Y496 C499:W514 C518:Q533 C537:L552 C556:Y571 C574:Y589 C592:Y607 C611:V626 C629:P644 C647:J662 C665:Y680 C683:W698 C701:X716 C719:F734 C737:I752 C755:E770 C773:Q788 C791:M806 C809:W824 C827:Y842 C845:X860 C863:P878 C881:J896 C899:S914 C917:Y932 C936:P951 C954:K969 C973:R988 C992:V1007 C1010:X1025 C1028:X1043 C1047:I1062 C1066:V1081 C1084:X1099 C1102:Y1117 C1120:R1135 C1139:L1154 C1158:Y1173 C1176:S1191">
    <cfRule type="expression" dxfId="1" priority="193" stopIfTrue="1">
      <formula>AND(ISBLANK(INDIRECT(Anlyt_LabRefLastCol)),ISBLANK(INDIRECT(Anlyt_LabRefThisCol)))</formula>
    </cfRule>
    <cfRule type="expression" dxfId="0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7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3" customWidth="1"/>
    <col min="2" max="2" width="35.5703125" style="4" customWidth="1"/>
    <col min="3" max="3" width="10.28515625" style="4" customWidth="1"/>
    <col min="4" max="7" width="10.5703125" style="4" customWidth="1"/>
    <col min="8" max="8" width="12" style="31" customWidth="1"/>
  </cols>
  <sheetData>
    <row r="1" spans="1:8" ht="23.25" customHeight="1">
      <c r="B1" s="92" t="s">
        <v>708</v>
      </c>
      <c r="C1" s="92"/>
      <c r="D1" s="92"/>
      <c r="E1" s="92"/>
      <c r="F1" s="92"/>
      <c r="G1" s="92"/>
      <c r="H1" s="76"/>
    </row>
    <row r="2" spans="1:8" ht="15.75" customHeight="1">
      <c r="A2" s="249"/>
      <c r="B2" s="247" t="s">
        <v>2</v>
      </c>
      <c r="C2" s="77" t="s">
        <v>67</v>
      </c>
      <c r="D2" s="245" t="s">
        <v>193</v>
      </c>
      <c r="E2" s="246"/>
      <c r="F2" s="245" t="s">
        <v>94</v>
      </c>
      <c r="G2" s="246"/>
      <c r="H2" s="84"/>
    </row>
    <row r="3" spans="1:8" ht="12.75">
      <c r="A3" s="249"/>
      <c r="B3" s="248"/>
      <c r="C3" s="75" t="s">
        <v>47</v>
      </c>
      <c r="D3" s="128" t="s">
        <v>68</v>
      </c>
      <c r="E3" s="95" t="s">
        <v>69</v>
      </c>
      <c r="F3" s="128" t="s">
        <v>68</v>
      </c>
      <c r="G3" s="42" t="s">
        <v>69</v>
      </c>
      <c r="H3" s="85"/>
    </row>
    <row r="4" spans="1:8" ht="15.75" customHeight="1">
      <c r="A4" s="94"/>
      <c r="B4" s="43" t="s">
        <v>141</v>
      </c>
      <c r="C4" s="130"/>
      <c r="D4" s="130"/>
      <c r="E4" s="130"/>
      <c r="F4" s="130"/>
      <c r="G4" s="129"/>
      <c r="H4" s="86"/>
    </row>
    <row r="5" spans="1:8" ht="15.75" customHeight="1">
      <c r="A5" s="94"/>
      <c r="B5" s="136" t="s">
        <v>388</v>
      </c>
      <c r="C5" s="133">
        <v>8.4321527777777785</v>
      </c>
      <c r="D5" s="134">
        <v>8.3330999171156854</v>
      </c>
      <c r="E5" s="135">
        <v>8.5312056384398716</v>
      </c>
      <c r="F5" s="134">
        <v>8.3452050023388988</v>
      </c>
      <c r="G5" s="135">
        <v>8.5191005532166582</v>
      </c>
      <c r="H5" s="86"/>
    </row>
    <row r="6" spans="1:8" ht="15.75" customHeight="1">
      <c r="A6" s="94"/>
      <c r="B6" s="136" t="s">
        <v>389</v>
      </c>
      <c r="C6" s="132">
        <v>415.20833333333331</v>
      </c>
      <c r="D6" s="139">
        <v>284.55555431006997</v>
      </c>
      <c r="E6" s="140">
        <v>545.86111235659666</v>
      </c>
      <c r="F6" s="139" t="s">
        <v>95</v>
      </c>
      <c r="G6" s="140" t="s">
        <v>95</v>
      </c>
      <c r="H6" s="86"/>
    </row>
    <row r="7" spans="1:8" ht="15.75" customHeight="1">
      <c r="A7" s="94"/>
      <c r="B7" s="136" t="s">
        <v>390</v>
      </c>
      <c r="C7" s="131">
        <v>0.21094839743589738</v>
      </c>
      <c r="D7" s="141">
        <v>0.18980284000032638</v>
      </c>
      <c r="E7" s="142">
        <v>0.23209395487146839</v>
      </c>
      <c r="F7" s="141">
        <v>0.19835357832560768</v>
      </c>
      <c r="G7" s="142">
        <v>0.22354321654618708</v>
      </c>
      <c r="H7" s="86"/>
    </row>
    <row r="8" spans="1:8" ht="15.75" customHeight="1">
      <c r="A8" s="94"/>
      <c r="B8" s="136" t="s">
        <v>391</v>
      </c>
      <c r="C8" s="133">
        <v>1.3185128205128207</v>
      </c>
      <c r="D8" s="134">
        <v>1.2817729526627673</v>
      </c>
      <c r="E8" s="135">
        <v>1.3552526883628742</v>
      </c>
      <c r="F8" s="134">
        <v>1.2967122104755304</v>
      </c>
      <c r="G8" s="135">
        <v>1.340313430550111</v>
      </c>
      <c r="H8" s="86"/>
    </row>
    <row r="9" spans="1:8" ht="15.75" customHeight="1">
      <c r="A9" s="94"/>
      <c r="B9" s="136" t="s">
        <v>392</v>
      </c>
      <c r="C9" s="132">
        <v>1611.9479166666667</v>
      </c>
      <c r="D9" s="139">
        <v>1447.6639010920553</v>
      </c>
      <c r="E9" s="140">
        <v>1776.2319322412782</v>
      </c>
      <c r="F9" s="139">
        <v>1452.4957913996143</v>
      </c>
      <c r="G9" s="140">
        <v>1771.4000419337192</v>
      </c>
      <c r="H9" s="86"/>
    </row>
    <row r="10" spans="1:8" ht="15.75" customHeight="1">
      <c r="A10" s="94"/>
      <c r="B10" s="136" t="s">
        <v>393</v>
      </c>
      <c r="C10" s="133">
        <v>6.1019470721907449</v>
      </c>
      <c r="D10" s="134">
        <v>6.0352440416294391</v>
      </c>
      <c r="E10" s="135">
        <v>6.1686501027520508</v>
      </c>
      <c r="F10" s="134">
        <v>6.0573376862290509</v>
      </c>
      <c r="G10" s="135">
        <v>6.146556458152439</v>
      </c>
      <c r="H10" s="86"/>
    </row>
    <row r="11" spans="1:8" ht="15.75" customHeight="1">
      <c r="A11" s="94"/>
      <c r="B11" s="136" t="s">
        <v>394</v>
      </c>
      <c r="C11" s="133">
        <v>2.5718000000000005</v>
      </c>
      <c r="D11" s="134">
        <v>2.5057070887271666</v>
      </c>
      <c r="E11" s="135">
        <v>2.6378929112728344</v>
      </c>
      <c r="F11" s="134">
        <v>2.5422941769072636</v>
      </c>
      <c r="G11" s="135">
        <v>2.6013058230927375</v>
      </c>
      <c r="H11" s="86"/>
    </row>
    <row r="12" spans="1:8" ht="15.75" customHeight="1">
      <c r="A12" s="94"/>
      <c r="B12" s="136" t="s">
        <v>395</v>
      </c>
      <c r="C12" s="133">
        <v>1.169974358974359</v>
      </c>
      <c r="D12" s="134">
        <v>1.1390414532625568</v>
      </c>
      <c r="E12" s="135">
        <v>1.2009072646861612</v>
      </c>
      <c r="F12" s="134">
        <v>1.1485292248647909</v>
      </c>
      <c r="G12" s="135">
        <v>1.191419493083927</v>
      </c>
      <c r="H12" s="86"/>
    </row>
    <row r="13" spans="1:8" ht="15.75" customHeight="1">
      <c r="A13" s="94"/>
      <c r="B13" s="136" t="s">
        <v>396</v>
      </c>
      <c r="C13" s="131">
        <v>0.46127661207017551</v>
      </c>
      <c r="D13" s="141">
        <v>0.44917861286613459</v>
      </c>
      <c r="E13" s="142">
        <v>0.47337461127421643</v>
      </c>
      <c r="F13" s="141">
        <v>0.45410516494517522</v>
      </c>
      <c r="G13" s="142">
        <v>0.46844805919517579</v>
      </c>
      <c r="H13" s="86"/>
    </row>
    <row r="14" spans="1:8" ht="15.75" customHeight="1">
      <c r="A14" s="94"/>
      <c r="B14" s="136" t="s">
        <v>397</v>
      </c>
      <c r="C14" s="131">
        <v>7.2007288888888882E-2</v>
      </c>
      <c r="D14" s="141">
        <v>6.2941805540709383E-2</v>
      </c>
      <c r="E14" s="142">
        <v>8.107277223706838E-2</v>
      </c>
      <c r="F14" s="141" t="s">
        <v>95</v>
      </c>
      <c r="G14" s="142" t="s">
        <v>95</v>
      </c>
      <c r="H14" s="86"/>
    </row>
    <row r="15" spans="1:8" ht="15.75" customHeight="1">
      <c r="A15" s="94"/>
      <c r="B15" s="136" t="s">
        <v>398</v>
      </c>
      <c r="C15" s="133">
        <v>5.0011381818181819</v>
      </c>
      <c r="D15" s="134">
        <v>4.7040208651545292</v>
      </c>
      <c r="E15" s="135">
        <v>5.2982554984818346</v>
      </c>
      <c r="F15" s="134">
        <v>4.8790363099973479</v>
      </c>
      <c r="G15" s="135">
        <v>5.1232400536390159</v>
      </c>
      <c r="H15" s="86"/>
    </row>
    <row r="16" spans="1:8" ht="15.75" customHeight="1">
      <c r="A16" s="94"/>
      <c r="B16" s="136" t="s">
        <v>399</v>
      </c>
      <c r="C16" s="133">
        <v>9.0566866666666677</v>
      </c>
      <c r="D16" s="134">
        <v>8.8249373340353117</v>
      </c>
      <c r="E16" s="135">
        <v>9.2884359992980237</v>
      </c>
      <c r="F16" s="134">
        <v>8.9307605516576789</v>
      </c>
      <c r="G16" s="135">
        <v>9.1826127816756564</v>
      </c>
      <c r="H16" s="86"/>
    </row>
    <row r="17" spans="1:8" ht="15.75" customHeight="1">
      <c r="A17" s="94"/>
      <c r="B17" s="136" t="s">
        <v>400</v>
      </c>
      <c r="C17" s="133">
        <v>47.186999999999998</v>
      </c>
      <c r="D17" s="134">
        <v>46.637734265333705</v>
      </c>
      <c r="E17" s="135">
        <v>47.73626573466629</v>
      </c>
      <c r="F17" s="134">
        <v>46.823056987359998</v>
      </c>
      <c r="G17" s="135">
        <v>47.550943012639998</v>
      </c>
      <c r="H17" s="86"/>
    </row>
    <row r="18" spans="1:8" ht="15.75" customHeight="1">
      <c r="A18" s="94"/>
      <c r="B18" s="136" t="s">
        <v>401</v>
      </c>
      <c r="C18" s="131">
        <v>0.33997777777777771</v>
      </c>
      <c r="D18" s="141">
        <v>0.32864304098328351</v>
      </c>
      <c r="E18" s="142">
        <v>0.35131251457227192</v>
      </c>
      <c r="F18" s="141">
        <v>0.32807782209079134</v>
      </c>
      <c r="G18" s="142">
        <v>0.35187773346476409</v>
      </c>
      <c r="H18" s="86"/>
    </row>
    <row r="19" spans="1:8" ht="15.75" customHeight="1">
      <c r="A19" s="94"/>
      <c r="B19" s="136" t="s">
        <v>402</v>
      </c>
      <c r="C19" s="133">
        <v>11.217885128205127</v>
      </c>
      <c r="D19" s="134">
        <v>11.059291798178293</v>
      </c>
      <c r="E19" s="135">
        <v>11.376478458231961</v>
      </c>
      <c r="F19" s="134">
        <v>11.127207473302379</v>
      </c>
      <c r="G19" s="135">
        <v>11.308562783107876</v>
      </c>
      <c r="H19" s="86"/>
    </row>
    <row r="20" spans="1:8" ht="15.75" customHeight="1">
      <c r="A20" s="94"/>
      <c r="B20" s="225" t="s">
        <v>190</v>
      </c>
      <c r="C20" s="130"/>
      <c r="D20" s="130"/>
      <c r="E20" s="130"/>
      <c r="F20" s="130"/>
      <c r="G20" s="129"/>
      <c r="H20" s="86"/>
    </row>
    <row r="21" spans="1:8" ht="15.75" customHeight="1">
      <c r="A21" s="94"/>
      <c r="B21" s="136" t="s">
        <v>403</v>
      </c>
      <c r="C21" s="133">
        <v>8.6745666666666654</v>
      </c>
      <c r="D21" s="134">
        <v>8.3805171761643624</v>
      </c>
      <c r="E21" s="135">
        <v>8.9686161571689684</v>
      </c>
      <c r="F21" s="134">
        <v>8.5724160609571154</v>
      </c>
      <c r="G21" s="135">
        <v>8.7767172723762155</v>
      </c>
      <c r="H21" s="86"/>
    </row>
    <row r="22" spans="1:8" ht="15.75" customHeight="1">
      <c r="A22" s="94"/>
      <c r="B22" s="225" t="s">
        <v>188</v>
      </c>
      <c r="C22" s="130"/>
      <c r="D22" s="130"/>
      <c r="E22" s="130"/>
      <c r="F22" s="130"/>
      <c r="G22" s="129"/>
      <c r="H22" s="86"/>
    </row>
    <row r="23" spans="1:8" ht="15.75" customHeight="1">
      <c r="A23" s="94"/>
      <c r="B23" s="136" t="s">
        <v>404</v>
      </c>
      <c r="C23" s="133">
        <v>1.1784444444444444</v>
      </c>
      <c r="D23" s="134">
        <v>1.1490135420935141</v>
      </c>
      <c r="E23" s="135">
        <v>1.2078753467953747</v>
      </c>
      <c r="F23" s="134">
        <v>1.1593500358292312</v>
      </c>
      <c r="G23" s="135">
        <v>1.1975388530596576</v>
      </c>
      <c r="H23" s="86"/>
    </row>
    <row r="24" spans="1:8" ht="15.75" customHeight="1">
      <c r="A24" s="94"/>
      <c r="B24" s="136" t="s">
        <v>399</v>
      </c>
      <c r="C24" s="133">
        <v>9.2157083333333336</v>
      </c>
      <c r="D24" s="134">
        <v>9.0364170545864368</v>
      </c>
      <c r="E24" s="135">
        <v>9.3949996120802304</v>
      </c>
      <c r="F24" s="134">
        <v>9.0599322313238915</v>
      </c>
      <c r="G24" s="135">
        <v>9.3714844353427758</v>
      </c>
      <c r="H24" s="86"/>
    </row>
    <row r="25" spans="1:8" ht="15.75" customHeight="1">
      <c r="A25" s="94"/>
      <c r="B25" s="225" t="s">
        <v>144</v>
      </c>
      <c r="C25" s="130"/>
      <c r="D25" s="130"/>
      <c r="E25" s="130"/>
      <c r="F25" s="130"/>
      <c r="G25" s="129"/>
      <c r="H25" s="86"/>
    </row>
    <row r="26" spans="1:8" ht="15.75" customHeight="1">
      <c r="A26" s="94"/>
      <c r="B26" s="136" t="s">
        <v>405</v>
      </c>
      <c r="C26" s="132">
        <v>100.8</v>
      </c>
      <c r="D26" s="139">
        <v>88.321329263482482</v>
      </c>
      <c r="E26" s="140">
        <v>113.27867073651751</v>
      </c>
      <c r="F26" s="139">
        <v>92.687337320158136</v>
      </c>
      <c r="G26" s="140">
        <v>108.91266267984186</v>
      </c>
      <c r="H26" s="86"/>
    </row>
    <row r="27" spans="1:8" ht="15.75" customHeight="1">
      <c r="A27" s="94"/>
      <c r="B27" s="136" t="s">
        <v>406</v>
      </c>
      <c r="C27" s="133">
        <v>4.4759946605855898</v>
      </c>
      <c r="D27" s="134">
        <v>4.353978630736103</v>
      </c>
      <c r="E27" s="135">
        <v>4.5980106904350766</v>
      </c>
      <c r="F27" s="134">
        <v>4.3737208602763333</v>
      </c>
      <c r="G27" s="135">
        <v>4.5782684608948463</v>
      </c>
      <c r="H27" s="86"/>
    </row>
    <row r="28" spans="1:8" ht="15.75" customHeight="1">
      <c r="A28" s="94"/>
      <c r="B28" s="136" t="s">
        <v>389</v>
      </c>
      <c r="C28" s="132">
        <v>403.3156862745098</v>
      </c>
      <c r="D28" s="139">
        <v>359.16325571151901</v>
      </c>
      <c r="E28" s="140">
        <v>447.46811683750059</v>
      </c>
      <c r="F28" s="139">
        <v>376.35324960849744</v>
      </c>
      <c r="G28" s="140">
        <v>430.27812294052217</v>
      </c>
      <c r="H28" s="86"/>
    </row>
    <row r="29" spans="1:8" ht="15.75" customHeight="1">
      <c r="A29" s="94"/>
      <c r="B29" s="136" t="s">
        <v>407</v>
      </c>
      <c r="C29" s="132">
        <v>82.938888888888883</v>
      </c>
      <c r="D29" s="139">
        <v>67.841041457320131</v>
      </c>
      <c r="E29" s="140">
        <v>98.036736320457635</v>
      </c>
      <c r="F29" s="139">
        <v>69.779192502342923</v>
      </c>
      <c r="G29" s="140">
        <v>96.098585275434843</v>
      </c>
      <c r="H29" s="87"/>
    </row>
    <row r="30" spans="1:8" ht="15.75" customHeight="1">
      <c r="A30" s="94"/>
      <c r="B30" s="136" t="s">
        <v>408</v>
      </c>
      <c r="C30" s="131">
        <v>0.19596732543318751</v>
      </c>
      <c r="D30" s="141">
        <v>0.18745027509281176</v>
      </c>
      <c r="E30" s="142">
        <v>0.20448437577356326</v>
      </c>
      <c r="F30" s="141">
        <v>0.18815421893417597</v>
      </c>
      <c r="G30" s="142">
        <v>0.20378043193219905</v>
      </c>
      <c r="H30" s="86"/>
    </row>
    <row r="31" spans="1:8" ht="15.75" customHeight="1">
      <c r="A31" s="94"/>
      <c r="B31" s="136" t="s">
        <v>409</v>
      </c>
      <c r="C31" s="133">
        <v>2.1245833333333333</v>
      </c>
      <c r="D31" s="134">
        <v>1.8525294342416565</v>
      </c>
      <c r="E31" s="135">
        <v>2.39663723242501</v>
      </c>
      <c r="F31" s="134" t="s">
        <v>95</v>
      </c>
      <c r="G31" s="135" t="s">
        <v>95</v>
      </c>
      <c r="H31" s="86"/>
    </row>
    <row r="32" spans="1:8" ht="15.75" customHeight="1">
      <c r="A32" s="94"/>
      <c r="B32" s="136" t="s">
        <v>410</v>
      </c>
      <c r="C32" s="143">
        <v>15.266666666666666</v>
      </c>
      <c r="D32" s="144">
        <v>12.329142094147677</v>
      </c>
      <c r="E32" s="145">
        <v>18.204191239185654</v>
      </c>
      <c r="F32" s="144">
        <v>13.908069277746881</v>
      </c>
      <c r="G32" s="145">
        <v>16.625264055586449</v>
      </c>
      <c r="H32" s="86"/>
    </row>
    <row r="33" spans="1:8" ht="15.75" customHeight="1">
      <c r="A33" s="94"/>
      <c r="B33" s="136" t="s">
        <v>411</v>
      </c>
      <c r="C33" s="131">
        <v>0.93238849183660499</v>
      </c>
      <c r="D33" s="141">
        <v>0.86675593852658006</v>
      </c>
      <c r="E33" s="142">
        <v>0.99802104514662993</v>
      </c>
      <c r="F33" s="141">
        <v>0.89324724447613268</v>
      </c>
      <c r="G33" s="142">
        <v>0.9715297391970773</v>
      </c>
      <c r="H33" s="86"/>
    </row>
    <row r="34" spans="1:8" ht="15.75" customHeight="1">
      <c r="A34" s="94"/>
      <c r="B34" s="136" t="s">
        <v>412</v>
      </c>
      <c r="C34" s="132">
        <v>257.31111111111113</v>
      </c>
      <c r="D34" s="139">
        <v>242.34171682349032</v>
      </c>
      <c r="E34" s="140">
        <v>272.28050539873198</v>
      </c>
      <c r="F34" s="139">
        <v>243.35135225130915</v>
      </c>
      <c r="G34" s="140">
        <v>271.27086997091311</v>
      </c>
      <c r="H34" s="86"/>
    </row>
    <row r="35" spans="1:8" ht="15.75" customHeight="1">
      <c r="A35" s="94"/>
      <c r="B35" s="136" t="s">
        <v>413</v>
      </c>
      <c r="C35" s="132">
        <v>62.900000000000013</v>
      </c>
      <c r="D35" s="139">
        <v>59.909962057133214</v>
      </c>
      <c r="E35" s="140">
        <v>65.890037942866812</v>
      </c>
      <c r="F35" s="139">
        <v>60.053658981247196</v>
      </c>
      <c r="G35" s="140">
        <v>65.74634101875283</v>
      </c>
      <c r="H35" s="86"/>
    </row>
    <row r="36" spans="1:8" ht="15.75" customHeight="1">
      <c r="A36" s="94"/>
      <c r="B36" s="136" t="s">
        <v>414</v>
      </c>
      <c r="C36" s="143">
        <v>12.798030303030304</v>
      </c>
      <c r="D36" s="144">
        <v>10.974223405192873</v>
      </c>
      <c r="E36" s="145">
        <v>14.621837200867734</v>
      </c>
      <c r="F36" s="144" t="s">
        <v>95</v>
      </c>
      <c r="G36" s="145" t="s">
        <v>95</v>
      </c>
      <c r="H36" s="86"/>
    </row>
    <row r="37" spans="1:8" ht="15.75" customHeight="1">
      <c r="A37" s="94"/>
      <c r="B37" s="136" t="s">
        <v>415</v>
      </c>
      <c r="C37" s="132">
        <v>130.43017661648989</v>
      </c>
      <c r="D37" s="139">
        <v>120.06063653908546</v>
      </c>
      <c r="E37" s="140">
        <v>140.79971669389431</v>
      </c>
      <c r="F37" s="139">
        <v>117.67808000031025</v>
      </c>
      <c r="G37" s="140">
        <v>143.18227323266953</v>
      </c>
      <c r="H37" s="86"/>
    </row>
    <row r="38" spans="1:8" ht="15.75" customHeight="1">
      <c r="A38" s="94"/>
      <c r="B38" s="136" t="s">
        <v>416</v>
      </c>
      <c r="C38" s="133">
        <v>2.9255000000000004</v>
      </c>
      <c r="D38" s="134">
        <v>2.2322484304381423</v>
      </c>
      <c r="E38" s="135">
        <v>3.6187515695618586</v>
      </c>
      <c r="F38" s="134">
        <v>2.6772534115638029</v>
      </c>
      <c r="G38" s="135">
        <v>3.1737465884361979</v>
      </c>
      <c r="H38" s="86"/>
    </row>
    <row r="39" spans="1:8" ht="15.75" customHeight="1">
      <c r="A39" s="94"/>
      <c r="B39" s="136" t="s">
        <v>417</v>
      </c>
      <c r="C39" s="131">
        <v>0.16345392156862748</v>
      </c>
      <c r="D39" s="141">
        <v>0.14155806332182266</v>
      </c>
      <c r="E39" s="142">
        <v>0.18534977981543227</v>
      </c>
      <c r="F39" s="141">
        <v>0.15099337622051562</v>
      </c>
      <c r="G39" s="142">
        <v>0.17591446691673934</v>
      </c>
      <c r="H39" s="86"/>
    </row>
    <row r="40" spans="1:8" ht="15.75" customHeight="1">
      <c r="A40" s="94"/>
      <c r="B40" s="136" t="s">
        <v>418</v>
      </c>
      <c r="C40" s="133">
        <v>3.6260714285714286</v>
      </c>
      <c r="D40" s="134">
        <v>3.3349358235304214</v>
      </c>
      <c r="E40" s="135">
        <v>3.9172070336124358</v>
      </c>
      <c r="F40" s="134">
        <v>3.342262689935569</v>
      </c>
      <c r="G40" s="135">
        <v>3.9098801672072883</v>
      </c>
      <c r="H40" s="86"/>
    </row>
    <row r="41" spans="1:8" ht="15.75" customHeight="1">
      <c r="A41" s="94"/>
      <c r="B41" s="136" t="s">
        <v>419</v>
      </c>
      <c r="C41" s="133">
        <v>2.0480366666666669</v>
      </c>
      <c r="D41" s="134">
        <v>1.8313269045068448</v>
      </c>
      <c r="E41" s="135">
        <v>2.2647464288264891</v>
      </c>
      <c r="F41" s="134">
        <v>1.874268631514703</v>
      </c>
      <c r="G41" s="135">
        <v>2.2218047018186309</v>
      </c>
      <c r="H41" s="86"/>
    </row>
    <row r="42" spans="1:8" ht="15.75" customHeight="1">
      <c r="A42" s="94"/>
      <c r="B42" s="136" t="s">
        <v>420</v>
      </c>
      <c r="C42" s="133">
        <v>1.2328976190476191</v>
      </c>
      <c r="D42" s="134">
        <v>1.0485551388703274</v>
      </c>
      <c r="E42" s="135">
        <v>1.4172400992249108</v>
      </c>
      <c r="F42" s="134">
        <v>1.1765655467901472</v>
      </c>
      <c r="G42" s="135">
        <v>1.2892296913050909</v>
      </c>
      <c r="H42" s="86"/>
    </row>
    <row r="43" spans="1:8" ht="15.75" customHeight="1">
      <c r="A43" s="94"/>
      <c r="B43" s="136" t="s">
        <v>393</v>
      </c>
      <c r="C43" s="133">
        <v>6.0892829209813142</v>
      </c>
      <c r="D43" s="134">
        <v>5.9034417246830699</v>
      </c>
      <c r="E43" s="135">
        <v>6.2751241172795584</v>
      </c>
      <c r="F43" s="134">
        <v>5.9738774098339862</v>
      </c>
      <c r="G43" s="135">
        <v>6.2046884321286422</v>
      </c>
      <c r="H43" s="86"/>
    </row>
    <row r="44" spans="1:8" ht="15.75" customHeight="1">
      <c r="A44" s="94"/>
      <c r="B44" s="136" t="s">
        <v>421</v>
      </c>
      <c r="C44" s="143">
        <v>15.629166666666666</v>
      </c>
      <c r="D44" s="144">
        <v>14.1899361138346</v>
      </c>
      <c r="E44" s="145">
        <v>17.068397219498735</v>
      </c>
      <c r="F44" s="144">
        <v>14.272054241805947</v>
      </c>
      <c r="G44" s="145">
        <v>16.986279091527386</v>
      </c>
      <c r="H44" s="86"/>
    </row>
    <row r="45" spans="1:8" ht="15.75" customHeight="1">
      <c r="A45" s="94"/>
      <c r="B45" s="136" t="s">
        <v>422</v>
      </c>
      <c r="C45" s="133">
        <v>4.338855555555555</v>
      </c>
      <c r="D45" s="134">
        <v>3.8684487045190501</v>
      </c>
      <c r="E45" s="135">
        <v>4.8092624065920599</v>
      </c>
      <c r="F45" s="134">
        <v>3.9522738071760983</v>
      </c>
      <c r="G45" s="135">
        <v>4.7254373039350117</v>
      </c>
      <c r="H45" s="86"/>
    </row>
    <row r="46" spans="1:8" ht="15.75" customHeight="1">
      <c r="A46" s="94"/>
      <c r="B46" s="136" t="s">
        <v>423</v>
      </c>
      <c r="C46" s="133">
        <v>4.2149999999999999</v>
      </c>
      <c r="D46" s="134">
        <v>2.1272561927687099</v>
      </c>
      <c r="E46" s="135">
        <v>6.3027438072312894</v>
      </c>
      <c r="F46" s="134" t="s">
        <v>95</v>
      </c>
      <c r="G46" s="135" t="s">
        <v>95</v>
      </c>
      <c r="H46" s="88"/>
    </row>
    <row r="47" spans="1:8" ht="15.75" customHeight="1">
      <c r="A47" s="94"/>
      <c r="B47" s="136" t="s">
        <v>424</v>
      </c>
      <c r="C47" s="133">
        <v>1.8900000000000001</v>
      </c>
      <c r="D47" s="134">
        <v>1.3575563734954637</v>
      </c>
      <c r="E47" s="135">
        <v>2.4224436265045366</v>
      </c>
      <c r="F47" s="134" t="s">
        <v>95</v>
      </c>
      <c r="G47" s="135" t="s">
        <v>95</v>
      </c>
      <c r="H47" s="88"/>
    </row>
    <row r="48" spans="1:8" ht="15.75" customHeight="1">
      <c r="A48" s="94"/>
      <c r="B48" s="136" t="s">
        <v>425</v>
      </c>
      <c r="C48" s="133">
        <v>0.68599333333333334</v>
      </c>
      <c r="D48" s="134">
        <v>0.58384476540157526</v>
      </c>
      <c r="E48" s="135">
        <v>0.78814190126509143</v>
      </c>
      <c r="F48" s="134">
        <v>0.6353015539445015</v>
      </c>
      <c r="G48" s="135">
        <v>0.73668511272216519</v>
      </c>
      <c r="H48" s="86"/>
    </row>
    <row r="49" spans="1:8" ht="15.75" customHeight="1">
      <c r="A49" s="94"/>
      <c r="B49" s="136" t="s">
        <v>426</v>
      </c>
      <c r="C49" s="133">
        <v>1.6739583333333334</v>
      </c>
      <c r="D49" s="134">
        <v>1.4999484758310222</v>
      </c>
      <c r="E49" s="135">
        <v>1.8479681908356447</v>
      </c>
      <c r="F49" s="134" t="s">
        <v>95</v>
      </c>
      <c r="G49" s="135" t="s">
        <v>95</v>
      </c>
      <c r="H49" s="86"/>
    </row>
    <row r="50" spans="1:8" ht="15.75" customHeight="1">
      <c r="A50" s="94"/>
      <c r="B50" s="136" t="s">
        <v>427</v>
      </c>
      <c r="C50" s="133">
        <v>2.1718807241992115</v>
      </c>
      <c r="D50" s="134">
        <v>2.0983903293360728</v>
      </c>
      <c r="E50" s="135">
        <v>2.2453711190623502</v>
      </c>
      <c r="F50" s="134">
        <v>2.0956184931279429</v>
      </c>
      <c r="G50" s="135">
        <v>2.2481429552704801</v>
      </c>
      <c r="H50" s="86"/>
    </row>
    <row r="51" spans="1:8" ht="15.75" customHeight="1">
      <c r="A51" s="94"/>
      <c r="B51" s="136" t="s">
        <v>428</v>
      </c>
      <c r="C51" s="143">
        <v>29.988750000000003</v>
      </c>
      <c r="D51" s="144">
        <v>28.172749089970566</v>
      </c>
      <c r="E51" s="145">
        <v>31.804750910029441</v>
      </c>
      <c r="F51" s="144">
        <v>27.844734739227139</v>
      </c>
      <c r="G51" s="145">
        <v>32.132765260772871</v>
      </c>
      <c r="H51" s="86"/>
    </row>
    <row r="52" spans="1:8" ht="15.75" customHeight="1">
      <c r="A52" s="94"/>
      <c r="B52" s="136" t="s">
        <v>429</v>
      </c>
      <c r="C52" s="143">
        <v>18.350000000000001</v>
      </c>
      <c r="D52" s="144">
        <v>15.794142320057913</v>
      </c>
      <c r="E52" s="145">
        <v>20.905857679942088</v>
      </c>
      <c r="F52" s="144">
        <v>15.386679221461392</v>
      </c>
      <c r="G52" s="145">
        <v>21.313320778538611</v>
      </c>
      <c r="H52" s="86"/>
    </row>
    <row r="53" spans="1:8" ht="15.75" customHeight="1">
      <c r="A53" s="94"/>
      <c r="B53" s="136" t="s">
        <v>430</v>
      </c>
      <c r="C53" s="133">
        <v>0.28236388888888891</v>
      </c>
      <c r="D53" s="134">
        <v>0.25054420087610413</v>
      </c>
      <c r="E53" s="135">
        <v>0.3141835769016737</v>
      </c>
      <c r="F53" s="134">
        <v>0.26124141078264657</v>
      </c>
      <c r="G53" s="135">
        <v>0.30348636699513126</v>
      </c>
      <c r="H53" s="86"/>
    </row>
    <row r="54" spans="1:8" ht="15.75" customHeight="1">
      <c r="A54" s="94"/>
      <c r="B54" s="136" t="s">
        <v>431</v>
      </c>
      <c r="C54" s="131">
        <v>0.68445028746029857</v>
      </c>
      <c r="D54" s="141">
        <v>0.66633045866879015</v>
      </c>
      <c r="E54" s="142">
        <v>0.70257011625180699</v>
      </c>
      <c r="F54" s="141">
        <v>0.66697529192068017</v>
      </c>
      <c r="G54" s="142">
        <v>0.70192528299991697</v>
      </c>
      <c r="H54" s="86"/>
    </row>
    <row r="55" spans="1:8" ht="15.75" customHeight="1">
      <c r="A55" s="94"/>
      <c r="B55" s="136" t="s">
        <v>396</v>
      </c>
      <c r="C55" s="131">
        <v>0.4629286796825397</v>
      </c>
      <c r="D55" s="141">
        <v>0.44704677277145866</v>
      </c>
      <c r="E55" s="142">
        <v>0.47881058659362075</v>
      </c>
      <c r="F55" s="141">
        <v>0.44757216398771488</v>
      </c>
      <c r="G55" s="142">
        <v>0.47828519537736452</v>
      </c>
      <c r="H55" s="86"/>
    </row>
    <row r="56" spans="1:8" ht="15.75" customHeight="1">
      <c r="A56" s="94"/>
      <c r="B56" s="136" t="s">
        <v>432</v>
      </c>
      <c r="C56" s="143">
        <v>18.268333333333334</v>
      </c>
      <c r="D56" s="144">
        <v>15.118949020052446</v>
      </c>
      <c r="E56" s="145">
        <v>21.417717646614221</v>
      </c>
      <c r="F56" s="144" t="s">
        <v>95</v>
      </c>
      <c r="G56" s="145" t="s">
        <v>95</v>
      </c>
      <c r="H56" s="86"/>
    </row>
    <row r="57" spans="1:8" ht="15.75" customHeight="1">
      <c r="A57" s="94"/>
      <c r="B57" s="136" t="s">
        <v>433</v>
      </c>
      <c r="C57" s="133">
        <v>8.8583333333333325</v>
      </c>
      <c r="D57" s="134">
        <v>5.500557657863304</v>
      </c>
      <c r="E57" s="135">
        <v>12.216109008803361</v>
      </c>
      <c r="F57" s="134" t="s">
        <v>95</v>
      </c>
      <c r="G57" s="135" t="s">
        <v>95</v>
      </c>
      <c r="H57" s="86"/>
    </row>
    <row r="58" spans="1:8" ht="15.75" customHeight="1">
      <c r="A58" s="94"/>
      <c r="B58" s="136" t="s">
        <v>434</v>
      </c>
      <c r="C58" s="143">
        <v>26.540392857142859</v>
      </c>
      <c r="D58" s="144">
        <v>25.02699784535567</v>
      </c>
      <c r="E58" s="145">
        <v>28.053787868930048</v>
      </c>
      <c r="F58" s="144">
        <v>25.53923193988356</v>
      </c>
      <c r="G58" s="145">
        <v>27.541553774402157</v>
      </c>
      <c r="H58" s="86"/>
    </row>
    <row r="59" spans="1:8" ht="15.75" customHeight="1">
      <c r="A59" s="94"/>
      <c r="B59" s="136" t="s">
        <v>435</v>
      </c>
      <c r="C59" s="132">
        <v>110.1313725490196</v>
      </c>
      <c r="D59" s="139">
        <v>92.551607788657606</v>
      </c>
      <c r="E59" s="140">
        <v>127.7111373093816</v>
      </c>
      <c r="F59" s="139">
        <v>102.44840075718956</v>
      </c>
      <c r="G59" s="140">
        <v>117.81434434084964</v>
      </c>
      <c r="H59" s="86"/>
    </row>
    <row r="60" spans="1:8" ht="15.75" customHeight="1">
      <c r="A60" s="94"/>
      <c r="B60" s="136" t="s">
        <v>436</v>
      </c>
      <c r="C60" s="131">
        <v>3.0906250000000003E-2</v>
      </c>
      <c r="D60" s="141">
        <v>2.0073801889991756E-2</v>
      </c>
      <c r="E60" s="142">
        <v>4.173869811000825E-2</v>
      </c>
      <c r="F60" s="141" t="s">
        <v>95</v>
      </c>
      <c r="G60" s="142" t="s">
        <v>95</v>
      </c>
      <c r="H60" s="86"/>
    </row>
    <row r="61" spans="1:8" ht="15.75" customHeight="1">
      <c r="A61" s="94"/>
      <c r="B61" s="136" t="s">
        <v>398</v>
      </c>
      <c r="C61" s="133">
        <v>4.9046933333333333</v>
      </c>
      <c r="D61" s="134">
        <v>4.6242698139031564</v>
      </c>
      <c r="E61" s="135">
        <v>5.1851168527635103</v>
      </c>
      <c r="F61" s="134">
        <v>4.6720715172426344</v>
      </c>
      <c r="G61" s="135">
        <v>5.1373151494240323</v>
      </c>
      <c r="H61" s="86"/>
    </row>
    <row r="62" spans="1:8" ht="15.75" customHeight="1">
      <c r="A62" s="94"/>
      <c r="B62" s="136" t="s">
        <v>437</v>
      </c>
      <c r="C62" s="133">
        <v>6.7454708333333331</v>
      </c>
      <c r="D62" s="134">
        <v>6.2688305428960556</v>
      </c>
      <c r="E62" s="135">
        <v>7.2221111237706106</v>
      </c>
      <c r="F62" s="134">
        <v>6.4005279155127619</v>
      </c>
      <c r="G62" s="135">
        <v>7.0904137511539043</v>
      </c>
      <c r="H62" s="86"/>
    </row>
    <row r="63" spans="1:8" ht="15.75" customHeight="1">
      <c r="A63" s="94"/>
      <c r="B63" s="136" t="s">
        <v>438</v>
      </c>
      <c r="C63" s="132">
        <v>101.24233333333333</v>
      </c>
      <c r="D63" s="139">
        <v>95.11728985401021</v>
      </c>
      <c r="E63" s="140">
        <v>107.36737681265646</v>
      </c>
      <c r="F63" s="139">
        <v>96.913635365381296</v>
      </c>
      <c r="G63" s="140">
        <v>105.57103130128537</v>
      </c>
      <c r="H63" s="86"/>
    </row>
    <row r="64" spans="1:8" ht="15.75" customHeight="1">
      <c r="A64" s="94"/>
      <c r="B64" s="136" t="s">
        <v>399</v>
      </c>
      <c r="C64" s="133">
        <v>9.0467611111111079</v>
      </c>
      <c r="D64" s="134">
        <v>8.7608388130552655</v>
      </c>
      <c r="E64" s="135">
        <v>9.3326834091669504</v>
      </c>
      <c r="F64" s="134">
        <v>8.8630217722070057</v>
      </c>
      <c r="G64" s="135">
        <v>9.2305004500152101</v>
      </c>
      <c r="H64" s="86"/>
    </row>
    <row r="65" spans="1:8" ht="15.75" customHeight="1">
      <c r="A65" s="94"/>
      <c r="B65" s="136" t="s">
        <v>439</v>
      </c>
      <c r="C65" s="132">
        <v>128.34285714285713</v>
      </c>
      <c r="D65" s="139">
        <v>118.69409175660776</v>
      </c>
      <c r="E65" s="140">
        <v>137.99162252910648</v>
      </c>
      <c r="F65" s="139">
        <v>120.38788886273471</v>
      </c>
      <c r="G65" s="140">
        <v>136.29782542297954</v>
      </c>
      <c r="H65" s="86"/>
    </row>
    <row r="66" spans="1:8" ht="15.75" customHeight="1">
      <c r="A66" s="94"/>
      <c r="B66" s="136" t="s">
        <v>440</v>
      </c>
      <c r="C66" s="133">
        <v>7.5877499999999998</v>
      </c>
      <c r="D66" s="134">
        <v>6.3289651651293024</v>
      </c>
      <c r="E66" s="135">
        <v>8.8465348348706971</v>
      </c>
      <c r="F66" s="134" t="s">
        <v>95</v>
      </c>
      <c r="G66" s="135" t="s">
        <v>95</v>
      </c>
      <c r="H66" s="86"/>
    </row>
    <row r="67" spans="1:8" ht="15.75" customHeight="1">
      <c r="A67" s="94"/>
      <c r="B67" s="136" t="s">
        <v>441</v>
      </c>
      <c r="C67" s="133">
        <v>22.69891344739467</v>
      </c>
      <c r="D67" s="134">
        <v>21.777540502421097</v>
      </c>
      <c r="E67" s="135">
        <v>23.620286392368243</v>
      </c>
      <c r="F67" s="134">
        <v>22.214996144926754</v>
      </c>
      <c r="G67" s="135">
        <v>23.182830749862585</v>
      </c>
      <c r="H67" s="86"/>
    </row>
    <row r="68" spans="1:8" ht="15.75" customHeight="1">
      <c r="A68" s="94"/>
      <c r="B68" s="136" t="s">
        <v>442</v>
      </c>
      <c r="C68" s="133">
        <v>4.9791999999999996</v>
      </c>
      <c r="D68" s="134">
        <v>4.1265822280093687</v>
      </c>
      <c r="E68" s="135">
        <v>5.8318177719906306</v>
      </c>
      <c r="F68" s="134">
        <v>4.5549786300601101</v>
      </c>
      <c r="G68" s="135">
        <v>5.4034213699398892</v>
      </c>
      <c r="H68" s="86"/>
    </row>
    <row r="69" spans="1:8" ht="15.75" customHeight="1">
      <c r="A69" s="94"/>
      <c r="B69" s="136" t="s">
        <v>443</v>
      </c>
      <c r="C69" s="132">
        <v>64.283333333333331</v>
      </c>
      <c r="D69" s="139">
        <v>60.267287071603192</v>
      </c>
      <c r="E69" s="140">
        <v>68.299379595063471</v>
      </c>
      <c r="F69" s="139">
        <v>61.124406763627199</v>
      </c>
      <c r="G69" s="140">
        <v>67.442259903039471</v>
      </c>
      <c r="H69" s="86"/>
    </row>
    <row r="70" spans="1:8" ht="15.75" customHeight="1">
      <c r="A70" s="94"/>
      <c r="B70" s="136" t="s">
        <v>444</v>
      </c>
      <c r="C70" s="133">
        <v>0.69069999999999998</v>
      </c>
      <c r="D70" s="134">
        <v>0.45779824467444219</v>
      </c>
      <c r="E70" s="135">
        <v>0.92360175532555777</v>
      </c>
      <c r="F70" s="134" t="s">
        <v>95</v>
      </c>
      <c r="G70" s="135" t="s">
        <v>95</v>
      </c>
      <c r="H70" s="86"/>
    </row>
    <row r="71" spans="1:8" ht="15.75" customHeight="1">
      <c r="A71" s="94"/>
      <c r="B71" s="136" t="s">
        <v>445</v>
      </c>
      <c r="C71" s="133">
        <v>0.61348809523809522</v>
      </c>
      <c r="D71" s="134">
        <v>0.57797135840733693</v>
      </c>
      <c r="E71" s="135">
        <v>0.64900483206885351</v>
      </c>
      <c r="F71" s="134">
        <v>0.58872653260654861</v>
      </c>
      <c r="G71" s="135">
        <v>0.63824965786964183</v>
      </c>
      <c r="H71" s="86"/>
    </row>
    <row r="72" spans="1:8" ht="15.75" customHeight="1">
      <c r="A72" s="94"/>
      <c r="B72" s="136" t="s">
        <v>446</v>
      </c>
      <c r="C72" s="133">
        <v>9.5549148148148149</v>
      </c>
      <c r="D72" s="134">
        <v>9.0818679549248476</v>
      </c>
      <c r="E72" s="135">
        <v>10.027961674704782</v>
      </c>
      <c r="F72" s="134">
        <v>9.3110393684886539</v>
      </c>
      <c r="G72" s="135">
        <v>9.7987902611409758</v>
      </c>
      <c r="H72" s="86"/>
    </row>
    <row r="73" spans="1:8" ht="15.75" customHeight="1">
      <c r="A73" s="94"/>
      <c r="B73" s="136" t="s">
        <v>447</v>
      </c>
      <c r="C73" s="131">
        <v>0.20475102702152334</v>
      </c>
      <c r="D73" s="141">
        <v>0.19656209270400771</v>
      </c>
      <c r="E73" s="142">
        <v>0.21293996133903897</v>
      </c>
      <c r="F73" s="141">
        <v>0.19719273726779341</v>
      </c>
      <c r="G73" s="142">
        <v>0.21230931677525328</v>
      </c>
      <c r="H73" s="86"/>
    </row>
    <row r="74" spans="1:8" ht="15.75" customHeight="1">
      <c r="A74" s="94"/>
      <c r="B74" s="136" t="s">
        <v>448</v>
      </c>
      <c r="C74" s="143">
        <v>15.471666666666666</v>
      </c>
      <c r="D74" s="144">
        <v>14.461517188025404</v>
      </c>
      <c r="E74" s="145">
        <v>16.481816145307928</v>
      </c>
      <c r="F74" s="144">
        <v>14.990612128738835</v>
      </c>
      <c r="G74" s="145">
        <v>15.952721204594496</v>
      </c>
      <c r="H74" s="86"/>
    </row>
    <row r="75" spans="1:8" ht="15.75" customHeight="1">
      <c r="A75" s="94"/>
      <c r="B75" s="136" t="s">
        <v>449</v>
      </c>
      <c r="C75" s="133">
        <v>0.30704285714285712</v>
      </c>
      <c r="D75" s="134">
        <v>0.21205832830254351</v>
      </c>
      <c r="E75" s="135">
        <v>0.40202738598317073</v>
      </c>
      <c r="F75" s="134">
        <v>0.28127588633245199</v>
      </c>
      <c r="G75" s="135">
        <v>0.33280982795326225</v>
      </c>
      <c r="H75" s="86"/>
    </row>
    <row r="76" spans="1:8" ht="15.75" customHeight="1">
      <c r="A76" s="94"/>
      <c r="B76" s="136" t="s">
        <v>450</v>
      </c>
      <c r="C76" s="133">
        <v>3.5669351851851849</v>
      </c>
      <c r="D76" s="134">
        <v>3.1867575654937776</v>
      </c>
      <c r="E76" s="135">
        <v>3.9471128048765922</v>
      </c>
      <c r="F76" s="134">
        <v>3.4187496318798902</v>
      </c>
      <c r="G76" s="135">
        <v>3.7151207384904796</v>
      </c>
      <c r="H76" s="86"/>
    </row>
    <row r="77" spans="1:8" ht="15.75" customHeight="1">
      <c r="A77" s="94"/>
      <c r="B77" s="136" t="s">
        <v>451</v>
      </c>
      <c r="C77" s="132">
        <v>102.42291666666667</v>
      </c>
      <c r="D77" s="139">
        <v>94.152138704597277</v>
      </c>
      <c r="E77" s="140">
        <v>110.69369462873605</v>
      </c>
      <c r="F77" s="139">
        <v>96.21522124029201</v>
      </c>
      <c r="G77" s="140">
        <v>108.63061209304132</v>
      </c>
      <c r="H77" s="86"/>
    </row>
    <row r="78" spans="1:8" ht="15.75" customHeight="1">
      <c r="A78" s="94"/>
      <c r="B78" s="136" t="s">
        <v>452</v>
      </c>
      <c r="C78" s="133">
        <v>1.9797333333333333</v>
      </c>
      <c r="D78" s="134">
        <v>1.0693755139713357</v>
      </c>
      <c r="E78" s="135">
        <v>2.890091152695331</v>
      </c>
      <c r="F78" s="134" t="s">
        <v>95</v>
      </c>
      <c r="G78" s="135" t="s">
        <v>95</v>
      </c>
      <c r="H78" s="86"/>
    </row>
    <row r="79" spans="1:8" ht="15.75" customHeight="1">
      <c r="A79" s="94"/>
      <c r="B79" s="136" t="s">
        <v>453</v>
      </c>
      <c r="C79" s="143">
        <v>20.645403333333331</v>
      </c>
      <c r="D79" s="144">
        <v>19.094492234435496</v>
      </c>
      <c r="E79" s="145">
        <v>22.196314432231166</v>
      </c>
      <c r="F79" s="144">
        <v>19.832071279303989</v>
      </c>
      <c r="G79" s="145">
        <v>21.458735387362672</v>
      </c>
      <c r="H79" s="86"/>
    </row>
    <row r="80" spans="1:8" ht="15.75" customHeight="1">
      <c r="A80" s="94"/>
      <c r="B80" s="136" t="s">
        <v>454</v>
      </c>
      <c r="C80" s="133">
        <v>1.9512444444444446</v>
      </c>
      <c r="D80" s="134">
        <v>1.729717606613649</v>
      </c>
      <c r="E80" s="135">
        <v>2.1727712822752401</v>
      </c>
      <c r="F80" s="134">
        <v>1.8235719540489259</v>
      </c>
      <c r="G80" s="135">
        <v>2.0789169348399632</v>
      </c>
      <c r="H80" s="86"/>
    </row>
    <row r="81" spans="1:8" ht="15.75" customHeight="1">
      <c r="A81" s="94"/>
      <c r="B81" s="136" t="s">
        <v>402</v>
      </c>
      <c r="C81" s="133">
        <v>11.039091666666668</v>
      </c>
      <c r="D81" s="134">
        <v>10.684742081358284</v>
      </c>
      <c r="E81" s="135">
        <v>11.393441251975052</v>
      </c>
      <c r="F81" s="134">
        <v>10.815638103586441</v>
      </c>
      <c r="G81" s="135">
        <v>11.262545229746895</v>
      </c>
      <c r="H81" s="86"/>
    </row>
    <row r="82" spans="1:8" ht="15.75" customHeight="1">
      <c r="A82" s="94"/>
      <c r="B82" s="136" t="s">
        <v>455</v>
      </c>
      <c r="C82" s="132">
        <v>72.03</v>
      </c>
      <c r="D82" s="139">
        <v>63.429454036690409</v>
      </c>
      <c r="E82" s="140">
        <v>80.630545963309586</v>
      </c>
      <c r="F82" s="139" t="s">
        <v>95</v>
      </c>
      <c r="G82" s="140" t="s">
        <v>95</v>
      </c>
      <c r="H82" s="86"/>
    </row>
    <row r="83" spans="1:8" ht="15.75" customHeight="1">
      <c r="A83" s="94"/>
      <c r="B83" s="225" t="s">
        <v>191</v>
      </c>
      <c r="C83" s="130"/>
      <c r="D83" s="130"/>
      <c r="E83" s="130"/>
      <c r="F83" s="130"/>
      <c r="G83" s="129"/>
      <c r="H83" s="86"/>
    </row>
    <row r="84" spans="1:8" ht="15.75" customHeight="1">
      <c r="A84" s="94"/>
      <c r="B84" s="136" t="s">
        <v>405</v>
      </c>
      <c r="C84" s="132">
        <v>103.27932358361819</v>
      </c>
      <c r="D84" s="139">
        <v>99.760858899454703</v>
      </c>
      <c r="E84" s="140">
        <v>106.79778826778168</v>
      </c>
      <c r="F84" s="139">
        <v>100.22068901687972</v>
      </c>
      <c r="G84" s="140">
        <v>106.33795815035667</v>
      </c>
      <c r="H84" s="86"/>
    </row>
    <row r="85" spans="1:8" ht="15.75" customHeight="1">
      <c r="A85" s="94"/>
      <c r="B85" s="136" t="s">
        <v>406</v>
      </c>
      <c r="C85" s="133">
        <v>4.3710654237532776</v>
      </c>
      <c r="D85" s="134">
        <v>4.2158076655912611</v>
      </c>
      <c r="E85" s="135">
        <v>4.526323181915294</v>
      </c>
      <c r="F85" s="134">
        <v>4.2587920993645332</v>
      </c>
      <c r="G85" s="135">
        <v>4.4833387481420219</v>
      </c>
      <c r="H85" s="86"/>
    </row>
    <row r="86" spans="1:8" ht="15.75" customHeight="1">
      <c r="A86" s="94"/>
      <c r="B86" s="136" t="s">
        <v>389</v>
      </c>
      <c r="C86" s="132">
        <v>368.33055555555552</v>
      </c>
      <c r="D86" s="139">
        <v>351.56641113327532</v>
      </c>
      <c r="E86" s="140">
        <v>385.09469997783572</v>
      </c>
      <c r="F86" s="139">
        <v>354.93323898740084</v>
      </c>
      <c r="G86" s="140">
        <v>381.7278721237102</v>
      </c>
      <c r="H86" s="86"/>
    </row>
    <row r="87" spans="1:8" ht="15.75" customHeight="1">
      <c r="A87" s="94"/>
      <c r="B87" s="136" t="s">
        <v>409</v>
      </c>
      <c r="C87" s="133">
        <v>1.8877083333333335</v>
      </c>
      <c r="D87" s="134">
        <v>1.7858822587003769</v>
      </c>
      <c r="E87" s="135">
        <v>1.9895344079662902</v>
      </c>
      <c r="F87" s="134">
        <v>1.7681914284746756</v>
      </c>
      <c r="G87" s="135">
        <v>2.0072252381919915</v>
      </c>
      <c r="H87" s="86"/>
    </row>
    <row r="88" spans="1:8" ht="15.75" customHeight="1">
      <c r="A88" s="94"/>
      <c r="B88" s="136" t="s">
        <v>410</v>
      </c>
      <c r="C88" s="143">
        <v>14.588153846153848</v>
      </c>
      <c r="D88" s="144">
        <v>12.665477223111628</v>
      </c>
      <c r="E88" s="145">
        <v>16.510830469196069</v>
      </c>
      <c r="F88" s="144">
        <v>13.467818591887385</v>
      </c>
      <c r="G88" s="145">
        <v>15.70848910042031</v>
      </c>
      <c r="H88" s="86"/>
    </row>
    <row r="89" spans="1:8" ht="15.75" customHeight="1">
      <c r="A89" s="94"/>
      <c r="B89" s="136" t="s">
        <v>411</v>
      </c>
      <c r="C89" s="131">
        <v>0.93497117710120081</v>
      </c>
      <c r="D89" s="141">
        <v>0.90129212320923857</v>
      </c>
      <c r="E89" s="142">
        <v>0.96865023099316305</v>
      </c>
      <c r="F89" s="141">
        <v>0.92112468078715348</v>
      </c>
      <c r="G89" s="142">
        <v>0.94881767341524814</v>
      </c>
      <c r="H89" s="86"/>
    </row>
    <row r="90" spans="1:8" ht="15.75" customHeight="1">
      <c r="A90" s="94"/>
      <c r="B90" s="136" t="s">
        <v>412</v>
      </c>
      <c r="C90" s="132">
        <v>254.97325757575757</v>
      </c>
      <c r="D90" s="139">
        <v>247.01196839615878</v>
      </c>
      <c r="E90" s="140">
        <v>262.93454675535634</v>
      </c>
      <c r="F90" s="139">
        <v>247.73719026084984</v>
      </c>
      <c r="G90" s="140">
        <v>262.2093248906653</v>
      </c>
      <c r="H90" s="86"/>
    </row>
    <row r="91" spans="1:8" ht="15.75" customHeight="1">
      <c r="A91" s="94"/>
      <c r="B91" s="136" t="s">
        <v>413</v>
      </c>
      <c r="C91" s="132">
        <v>57.759580191296955</v>
      </c>
      <c r="D91" s="139">
        <v>54.636343645955975</v>
      </c>
      <c r="E91" s="140">
        <v>60.882816736637935</v>
      </c>
      <c r="F91" s="139">
        <v>55.034502944811749</v>
      </c>
      <c r="G91" s="140">
        <v>60.484657437782161</v>
      </c>
      <c r="H91" s="86"/>
    </row>
    <row r="92" spans="1:8" ht="15.75" customHeight="1">
      <c r="A92" s="94"/>
      <c r="B92" s="136" t="s">
        <v>414</v>
      </c>
      <c r="C92" s="143">
        <v>12.68551456626296</v>
      </c>
      <c r="D92" s="144">
        <v>11.535259680476882</v>
      </c>
      <c r="E92" s="145">
        <v>13.835769452049037</v>
      </c>
      <c r="F92" s="144">
        <v>12.070535604086038</v>
      </c>
      <c r="G92" s="145">
        <v>13.300493528439882</v>
      </c>
      <c r="H92" s="86"/>
    </row>
    <row r="93" spans="1:8" ht="15.75" customHeight="1">
      <c r="A93" s="94"/>
      <c r="B93" s="136" t="s">
        <v>415</v>
      </c>
      <c r="C93" s="132">
        <v>97.60017543859648</v>
      </c>
      <c r="D93" s="139">
        <v>91.037978563235129</v>
      </c>
      <c r="E93" s="140">
        <v>104.16237231395783</v>
      </c>
      <c r="F93" s="139">
        <v>93.561869286095586</v>
      </c>
      <c r="G93" s="140">
        <v>101.63848159109737</v>
      </c>
      <c r="H93" s="86"/>
    </row>
    <row r="94" spans="1:8" ht="15.75" customHeight="1">
      <c r="A94" s="94"/>
      <c r="B94" s="136" t="s">
        <v>416</v>
      </c>
      <c r="C94" s="133">
        <v>2.6008451673152644</v>
      </c>
      <c r="D94" s="134">
        <v>2.4177263039856638</v>
      </c>
      <c r="E94" s="135">
        <v>2.783964030644865</v>
      </c>
      <c r="F94" s="134">
        <v>2.4658682485445813</v>
      </c>
      <c r="G94" s="135">
        <v>2.7358220860859475</v>
      </c>
      <c r="H94" s="86"/>
    </row>
    <row r="95" spans="1:8" ht="15.75" customHeight="1">
      <c r="A95" s="94"/>
      <c r="B95" s="136" t="s">
        <v>417</v>
      </c>
      <c r="C95" s="131">
        <v>0.160901231884058</v>
      </c>
      <c r="D95" s="141">
        <v>0.14387963087815239</v>
      </c>
      <c r="E95" s="142">
        <v>0.17792283288996363</v>
      </c>
      <c r="F95" s="141">
        <v>0.15231867781471262</v>
      </c>
      <c r="G95" s="142">
        <v>0.16948378595340341</v>
      </c>
      <c r="H95" s="86"/>
    </row>
    <row r="96" spans="1:8" ht="15.75" customHeight="1">
      <c r="A96" s="94"/>
      <c r="B96" s="136" t="s">
        <v>418</v>
      </c>
      <c r="C96" s="133">
        <v>3.1001276596301341</v>
      </c>
      <c r="D96" s="134">
        <v>2.6273672473891887</v>
      </c>
      <c r="E96" s="135">
        <v>3.5728880718710796</v>
      </c>
      <c r="F96" s="134">
        <v>2.9333855358501206</v>
      </c>
      <c r="G96" s="135">
        <v>3.2668697834101477</v>
      </c>
      <c r="H96" s="86"/>
    </row>
    <row r="97" spans="1:8" ht="15.75" customHeight="1">
      <c r="A97" s="94"/>
      <c r="B97" s="136" t="s">
        <v>419</v>
      </c>
      <c r="C97" s="133">
        <v>1.5949701190827792</v>
      </c>
      <c r="D97" s="134">
        <v>1.2131570571597394</v>
      </c>
      <c r="E97" s="135">
        <v>1.976783181005819</v>
      </c>
      <c r="F97" s="134">
        <v>1.4878303304510505</v>
      </c>
      <c r="G97" s="135">
        <v>1.7021099077145079</v>
      </c>
      <c r="H97" s="86"/>
    </row>
    <row r="98" spans="1:8" ht="15.75" customHeight="1">
      <c r="A98" s="94"/>
      <c r="B98" s="136" t="s">
        <v>420</v>
      </c>
      <c r="C98" s="133">
        <v>1.1885221919417199</v>
      </c>
      <c r="D98" s="134">
        <v>1.0997749175238358</v>
      </c>
      <c r="E98" s="135">
        <v>1.277269466359604</v>
      </c>
      <c r="F98" s="134">
        <v>1.1164553320123245</v>
      </c>
      <c r="G98" s="135">
        <v>1.2605890518711154</v>
      </c>
      <c r="H98" s="86"/>
    </row>
    <row r="99" spans="1:8" ht="15.75" customHeight="1">
      <c r="A99" s="94"/>
      <c r="B99" s="136" t="s">
        <v>393</v>
      </c>
      <c r="C99" s="133">
        <v>5.9661524899773628</v>
      </c>
      <c r="D99" s="134">
        <v>5.7816404933833532</v>
      </c>
      <c r="E99" s="135">
        <v>6.1506644865713724</v>
      </c>
      <c r="F99" s="134">
        <v>5.854832261918423</v>
      </c>
      <c r="G99" s="135">
        <v>6.0774727180363026</v>
      </c>
      <c r="H99" s="86"/>
    </row>
    <row r="100" spans="1:8" ht="15.75" customHeight="1">
      <c r="A100" s="94"/>
      <c r="B100" s="136" t="s">
        <v>421</v>
      </c>
      <c r="C100" s="143">
        <v>14.536282051282054</v>
      </c>
      <c r="D100" s="144">
        <v>13.455001655030225</v>
      </c>
      <c r="E100" s="145">
        <v>15.617562447533883</v>
      </c>
      <c r="F100" s="144">
        <v>13.943556163581434</v>
      </c>
      <c r="G100" s="145">
        <v>15.129007938982674</v>
      </c>
      <c r="H100" s="86"/>
    </row>
    <row r="101" spans="1:8" ht="15.75" customHeight="1">
      <c r="A101" s="94"/>
      <c r="B101" s="136" t="s">
        <v>422</v>
      </c>
      <c r="C101" s="133">
        <v>3.9966723043374941</v>
      </c>
      <c r="D101" s="134">
        <v>3.631324059208092</v>
      </c>
      <c r="E101" s="135">
        <v>4.3620205494668962</v>
      </c>
      <c r="F101" s="134">
        <v>3.8082763000447173</v>
      </c>
      <c r="G101" s="135">
        <v>4.1850683086302709</v>
      </c>
      <c r="H101" s="86"/>
    </row>
    <row r="102" spans="1:8" ht="15.75" customHeight="1">
      <c r="A102" s="94"/>
      <c r="B102" s="136" t="s">
        <v>424</v>
      </c>
      <c r="C102" s="133">
        <v>1.706666666666667</v>
      </c>
      <c r="D102" s="134">
        <v>1.5853930895931878</v>
      </c>
      <c r="E102" s="135">
        <v>1.8279402437401462</v>
      </c>
      <c r="F102" s="134">
        <v>1.583384242907945</v>
      </c>
      <c r="G102" s="135">
        <v>1.829949090425389</v>
      </c>
      <c r="H102" s="86"/>
    </row>
    <row r="103" spans="1:8" ht="15.75" customHeight="1">
      <c r="A103" s="94"/>
      <c r="B103" s="136" t="s">
        <v>425</v>
      </c>
      <c r="C103" s="133">
        <v>0.58527777777777779</v>
      </c>
      <c r="D103" s="134">
        <v>0.50603482275455791</v>
      </c>
      <c r="E103" s="135">
        <v>0.66452073280099766</v>
      </c>
      <c r="F103" s="134">
        <v>0.5464218179838255</v>
      </c>
      <c r="G103" s="135">
        <v>0.62413373757173007</v>
      </c>
      <c r="H103" s="86"/>
    </row>
    <row r="104" spans="1:8" ht="15.75" customHeight="1">
      <c r="A104" s="94"/>
      <c r="B104" s="136" t="s">
        <v>426</v>
      </c>
      <c r="C104" s="133">
        <v>1.6442566666666665</v>
      </c>
      <c r="D104" s="134">
        <v>1.5429740274414563</v>
      </c>
      <c r="E104" s="135">
        <v>1.7455393058918767</v>
      </c>
      <c r="F104" s="134">
        <v>1.5749999978861855</v>
      </c>
      <c r="G104" s="135">
        <v>1.7135133354471475</v>
      </c>
      <c r="H104" s="86"/>
    </row>
    <row r="105" spans="1:8" ht="15.75" customHeight="1">
      <c r="A105" s="94"/>
      <c r="B105" s="136" t="s">
        <v>427</v>
      </c>
      <c r="C105" s="133">
        <v>2.1279589880097309</v>
      </c>
      <c r="D105" s="134">
        <v>2.0598430025196772</v>
      </c>
      <c r="E105" s="135">
        <v>2.1960749734997846</v>
      </c>
      <c r="F105" s="134">
        <v>2.0658476599276354</v>
      </c>
      <c r="G105" s="135">
        <v>2.1900703160918265</v>
      </c>
      <c r="H105" s="86"/>
    </row>
    <row r="106" spans="1:8" ht="15.75" customHeight="1">
      <c r="A106" s="94"/>
      <c r="B106" s="136" t="s">
        <v>428</v>
      </c>
      <c r="C106" s="143">
        <v>28.971639358496535</v>
      </c>
      <c r="D106" s="144">
        <v>27.307275101387415</v>
      </c>
      <c r="E106" s="145">
        <v>30.636003615605656</v>
      </c>
      <c r="F106" s="144">
        <v>27.908477846275833</v>
      </c>
      <c r="G106" s="145">
        <v>30.034800870717238</v>
      </c>
      <c r="H106" s="86"/>
    </row>
    <row r="107" spans="1:8" ht="15.75" customHeight="1">
      <c r="A107" s="94"/>
      <c r="B107" s="136" t="s">
        <v>429</v>
      </c>
      <c r="C107" s="143">
        <v>17.40988888888889</v>
      </c>
      <c r="D107" s="144">
        <v>16.255448758513037</v>
      </c>
      <c r="E107" s="145">
        <v>18.564329019264743</v>
      </c>
      <c r="F107" s="144">
        <v>16.798639546085635</v>
      </c>
      <c r="G107" s="145">
        <v>18.021138231692145</v>
      </c>
      <c r="H107" s="86"/>
    </row>
    <row r="108" spans="1:8" ht="15.75" customHeight="1">
      <c r="A108" s="94"/>
      <c r="B108" s="136" t="s">
        <v>430</v>
      </c>
      <c r="C108" s="133">
        <v>0.22607812331431962</v>
      </c>
      <c r="D108" s="134">
        <v>0.17130652165707128</v>
      </c>
      <c r="E108" s="135">
        <v>0.28084972497156796</v>
      </c>
      <c r="F108" s="134" t="s">
        <v>95</v>
      </c>
      <c r="G108" s="135" t="s">
        <v>95</v>
      </c>
      <c r="H108" s="86"/>
    </row>
    <row r="109" spans="1:8" ht="15.75" customHeight="1">
      <c r="A109" s="94"/>
      <c r="B109" s="136" t="s">
        <v>431</v>
      </c>
      <c r="C109" s="131">
        <v>0.66595688515047757</v>
      </c>
      <c r="D109" s="141">
        <v>0.64148325274042994</v>
      </c>
      <c r="E109" s="142">
        <v>0.6904305175605252</v>
      </c>
      <c r="F109" s="141">
        <v>0.65241096660234188</v>
      </c>
      <c r="G109" s="142">
        <v>0.67950280369861327</v>
      </c>
      <c r="H109" s="86"/>
    </row>
    <row r="110" spans="1:8" ht="15.75" customHeight="1">
      <c r="A110" s="94"/>
      <c r="B110" s="136" t="s">
        <v>396</v>
      </c>
      <c r="C110" s="131">
        <v>0.44726180481250005</v>
      </c>
      <c r="D110" s="141">
        <v>0.43037847719733685</v>
      </c>
      <c r="E110" s="142">
        <v>0.46414513242766325</v>
      </c>
      <c r="F110" s="141">
        <v>0.43856839120798391</v>
      </c>
      <c r="G110" s="142">
        <v>0.45595521841701619</v>
      </c>
      <c r="H110" s="86"/>
    </row>
    <row r="111" spans="1:8" ht="15.75" customHeight="1">
      <c r="A111" s="94"/>
      <c r="B111" s="136" t="s">
        <v>432</v>
      </c>
      <c r="C111" s="143">
        <v>16.324684210526314</v>
      </c>
      <c r="D111" s="144">
        <v>14.130597635607408</v>
      </c>
      <c r="E111" s="145">
        <v>18.51877078544522</v>
      </c>
      <c r="F111" s="144">
        <v>15.226260400668069</v>
      </c>
      <c r="G111" s="145">
        <v>17.423108020384561</v>
      </c>
      <c r="H111" s="86"/>
    </row>
    <row r="112" spans="1:8" ht="15.75" customHeight="1">
      <c r="A112" s="94"/>
      <c r="B112" s="136" t="s">
        <v>456</v>
      </c>
      <c r="C112" s="131">
        <v>7.0170524233432258E-2</v>
      </c>
      <c r="D112" s="141">
        <v>6.5821932498773911E-2</v>
      </c>
      <c r="E112" s="142">
        <v>7.4519115968090605E-2</v>
      </c>
      <c r="F112" s="141">
        <v>6.7283525138870953E-2</v>
      </c>
      <c r="G112" s="142">
        <v>7.3057523327993562E-2</v>
      </c>
      <c r="H112" s="86"/>
    </row>
    <row r="113" spans="1:8" ht="15.75" customHeight="1">
      <c r="A113" s="94"/>
      <c r="B113" s="136" t="s">
        <v>434</v>
      </c>
      <c r="C113" s="143">
        <v>24.921944444444449</v>
      </c>
      <c r="D113" s="144">
        <v>23.410553101668029</v>
      </c>
      <c r="E113" s="145">
        <v>26.433335787220869</v>
      </c>
      <c r="F113" s="144">
        <v>24.230971030279957</v>
      </c>
      <c r="G113" s="145">
        <v>25.612917858608942</v>
      </c>
      <c r="H113" s="86"/>
    </row>
    <row r="114" spans="1:8" ht="15.75" customHeight="1">
      <c r="A114" s="94"/>
      <c r="B114" s="136" t="s">
        <v>435</v>
      </c>
      <c r="C114" s="132">
        <v>108.10666666666665</v>
      </c>
      <c r="D114" s="139">
        <v>102.97260198189549</v>
      </c>
      <c r="E114" s="140">
        <v>113.24073135143782</v>
      </c>
      <c r="F114" s="139">
        <v>104.31858037302082</v>
      </c>
      <c r="G114" s="140">
        <v>111.89475296031249</v>
      </c>
      <c r="H114" s="86"/>
    </row>
    <row r="115" spans="1:8" ht="15.75" customHeight="1">
      <c r="A115" s="94"/>
      <c r="B115" s="136" t="s">
        <v>436</v>
      </c>
      <c r="C115" s="131">
        <v>3.0780012246243705E-2</v>
      </c>
      <c r="D115" s="141">
        <v>2.8876801389331071E-2</v>
      </c>
      <c r="E115" s="142">
        <v>3.2683223103156342E-2</v>
      </c>
      <c r="F115" s="141">
        <v>2.949237263319749E-2</v>
      </c>
      <c r="G115" s="142">
        <v>3.206765185928992E-2</v>
      </c>
      <c r="H115" s="86"/>
    </row>
    <row r="116" spans="1:8" ht="15.75" customHeight="1">
      <c r="A116" s="94"/>
      <c r="B116" s="136" t="s">
        <v>398</v>
      </c>
      <c r="C116" s="133">
        <v>5.0176010416666657</v>
      </c>
      <c r="D116" s="134">
        <v>4.7050184327575169</v>
      </c>
      <c r="E116" s="135">
        <v>5.3301836505758144</v>
      </c>
      <c r="F116" s="134">
        <v>4.8290560073449011</v>
      </c>
      <c r="G116" s="135">
        <v>5.2061460759884302</v>
      </c>
      <c r="H116" s="86"/>
    </row>
    <row r="117" spans="1:8" ht="15.75" customHeight="1">
      <c r="A117" s="94"/>
      <c r="B117" s="136" t="s">
        <v>437</v>
      </c>
      <c r="C117" s="133">
        <v>6.6046892412164633</v>
      </c>
      <c r="D117" s="134">
        <v>6.0631706587007859</v>
      </c>
      <c r="E117" s="135">
        <v>7.1462078237321407</v>
      </c>
      <c r="F117" s="134">
        <v>6.3032081720471771</v>
      </c>
      <c r="G117" s="135">
        <v>6.9061703103857495</v>
      </c>
      <c r="H117" s="86"/>
    </row>
    <row r="118" spans="1:8" ht="15.75" customHeight="1">
      <c r="A118" s="94"/>
      <c r="B118" s="136" t="s">
        <v>438</v>
      </c>
      <c r="C118" s="132">
        <v>98.877711939669794</v>
      </c>
      <c r="D118" s="139">
        <v>95.032135311213651</v>
      </c>
      <c r="E118" s="140">
        <v>102.72328856812594</v>
      </c>
      <c r="F118" s="139">
        <v>95.825589973748464</v>
      </c>
      <c r="G118" s="140">
        <v>101.92983390559112</v>
      </c>
      <c r="H118" s="86"/>
    </row>
    <row r="119" spans="1:8" ht="15.75" customHeight="1">
      <c r="A119" s="94"/>
      <c r="B119" s="136" t="s">
        <v>399</v>
      </c>
      <c r="C119" s="133">
        <v>8.8880960317460307</v>
      </c>
      <c r="D119" s="134">
        <v>8.6155104938738063</v>
      </c>
      <c r="E119" s="135">
        <v>9.1606815696182551</v>
      </c>
      <c r="F119" s="134">
        <v>8.7160524738608469</v>
      </c>
      <c r="G119" s="135">
        <v>9.0601395896312145</v>
      </c>
      <c r="H119" s="86"/>
    </row>
    <row r="120" spans="1:8" ht="15.75" customHeight="1">
      <c r="A120" s="94"/>
      <c r="B120" s="136" t="s">
        <v>439</v>
      </c>
      <c r="C120" s="132">
        <v>121.64531249999999</v>
      </c>
      <c r="D120" s="139">
        <v>112.63434016258356</v>
      </c>
      <c r="E120" s="140">
        <v>130.65628483741642</v>
      </c>
      <c r="F120" s="139">
        <v>115.05506326456491</v>
      </c>
      <c r="G120" s="140">
        <v>128.23556173543508</v>
      </c>
      <c r="H120" s="86"/>
    </row>
    <row r="121" spans="1:8" ht="15.75" customHeight="1">
      <c r="A121" s="94"/>
      <c r="B121" s="136" t="s">
        <v>440</v>
      </c>
      <c r="C121" s="133">
        <v>7.473434691940267</v>
      </c>
      <c r="D121" s="134">
        <v>6.9856265776511481</v>
      </c>
      <c r="E121" s="135">
        <v>7.9612428062293858</v>
      </c>
      <c r="F121" s="134">
        <v>7.0836650699556518</v>
      </c>
      <c r="G121" s="135">
        <v>7.8632043139248822</v>
      </c>
      <c r="H121" s="86"/>
    </row>
    <row r="122" spans="1:8" ht="15.75" customHeight="1">
      <c r="A122" s="94"/>
      <c r="B122" s="136" t="s">
        <v>457</v>
      </c>
      <c r="C122" s="133">
        <v>2.9341333333333339</v>
      </c>
      <c r="D122" s="134">
        <v>2.2741518235021627</v>
      </c>
      <c r="E122" s="135">
        <v>3.5941148431645051</v>
      </c>
      <c r="F122" s="134">
        <v>2.4209478988873205</v>
      </c>
      <c r="G122" s="135">
        <v>3.4473187677793473</v>
      </c>
      <c r="H122" s="86"/>
    </row>
    <row r="123" spans="1:8" ht="15.75" customHeight="1">
      <c r="A123" s="94"/>
      <c r="B123" s="136" t="s">
        <v>442</v>
      </c>
      <c r="C123" s="133">
        <v>4.9321692066745042</v>
      </c>
      <c r="D123" s="134">
        <v>4.4061415488326983</v>
      </c>
      <c r="E123" s="135">
        <v>5.4581968645163101</v>
      </c>
      <c r="F123" s="134">
        <v>4.7747595384922956</v>
      </c>
      <c r="G123" s="135">
        <v>5.0895788748567128</v>
      </c>
      <c r="H123" s="86"/>
    </row>
    <row r="124" spans="1:8" ht="15.75" customHeight="1">
      <c r="A124" s="94"/>
      <c r="B124" s="136" t="s">
        <v>458</v>
      </c>
      <c r="C124" s="133">
        <v>3.1699000000000002</v>
      </c>
      <c r="D124" s="134">
        <v>2.8023629815740048</v>
      </c>
      <c r="E124" s="135">
        <v>3.5374370184259956</v>
      </c>
      <c r="F124" s="134">
        <v>2.9773590362628779</v>
      </c>
      <c r="G124" s="135">
        <v>3.3624409637371224</v>
      </c>
      <c r="H124" s="86"/>
    </row>
    <row r="125" spans="1:8" ht="15.75" customHeight="1">
      <c r="A125" s="94"/>
      <c r="B125" s="136" t="s">
        <v>443</v>
      </c>
      <c r="C125" s="132">
        <v>55.272190476190481</v>
      </c>
      <c r="D125" s="139">
        <v>52.402990452425797</v>
      </c>
      <c r="E125" s="140">
        <v>58.141390499955165</v>
      </c>
      <c r="F125" s="139">
        <v>53.430583541472579</v>
      </c>
      <c r="G125" s="140">
        <v>57.113797410908383</v>
      </c>
      <c r="H125" s="86"/>
    </row>
    <row r="126" spans="1:8" ht="15.75" customHeight="1">
      <c r="A126" s="94"/>
      <c r="B126" s="136" t="s">
        <v>445</v>
      </c>
      <c r="C126" s="133">
        <v>0.57340000000000013</v>
      </c>
      <c r="D126" s="134">
        <v>0.5340465536292206</v>
      </c>
      <c r="E126" s="135">
        <v>0.61275344637077966</v>
      </c>
      <c r="F126" s="134">
        <v>0.54370571683684887</v>
      </c>
      <c r="G126" s="135">
        <v>0.60309428316315139</v>
      </c>
      <c r="H126" s="86"/>
    </row>
    <row r="127" spans="1:8" ht="15.75" customHeight="1">
      <c r="A127" s="94"/>
      <c r="B127" s="136" t="s">
        <v>459</v>
      </c>
      <c r="C127" s="133">
        <v>0.25476190476190474</v>
      </c>
      <c r="D127" s="134">
        <v>0.1532602357567352</v>
      </c>
      <c r="E127" s="135">
        <v>0.35626357376707429</v>
      </c>
      <c r="F127" s="134">
        <v>0.14331402993869713</v>
      </c>
      <c r="G127" s="135">
        <v>0.36620977958511236</v>
      </c>
      <c r="H127" s="86"/>
    </row>
    <row r="128" spans="1:8" ht="15.75" customHeight="1">
      <c r="A128" s="94"/>
      <c r="B128" s="136" t="s">
        <v>446</v>
      </c>
      <c r="C128" s="133">
        <v>8.9650779249955868</v>
      </c>
      <c r="D128" s="134">
        <v>8.2107921757309263</v>
      </c>
      <c r="E128" s="135">
        <v>9.7193636742602472</v>
      </c>
      <c r="F128" s="134">
        <v>8.5270548857354118</v>
      </c>
      <c r="G128" s="135">
        <v>9.4031009642557617</v>
      </c>
      <c r="H128" s="86"/>
    </row>
    <row r="129" spans="1:8" ht="15.75" customHeight="1">
      <c r="A129" s="94"/>
      <c r="B129" s="136" t="s">
        <v>448</v>
      </c>
      <c r="C129" s="143">
        <v>15.974666666666669</v>
      </c>
      <c r="D129" s="144">
        <v>15.427648613073588</v>
      </c>
      <c r="E129" s="145">
        <v>16.521684720259753</v>
      </c>
      <c r="F129" s="144">
        <v>15.461824173458721</v>
      </c>
      <c r="G129" s="145">
        <v>16.487509159874616</v>
      </c>
      <c r="H129" s="86"/>
    </row>
    <row r="130" spans="1:8" ht="15.75" customHeight="1">
      <c r="A130" s="94"/>
      <c r="B130" s="136" t="s">
        <v>449</v>
      </c>
      <c r="C130" s="133">
        <v>0.25946666666666668</v>
      </c>
      <c r="D130" s="134">
        <v>0.22313985516017354</v>
      </c>
      <c r="E130" s="135">
        <v>0.29579347817315982</v>
      </c>
      <c r="F130" s="134" t="s">
        <v>95</v>
      </c>
      <c r="G130" s="135" t="s">
        <v>95</v>
      </c>
      <c r="H130" s="86"/>
    </row>
    <row r="131" spans="1:8" ht="15.75" customHeight="1">
      <c r="A131" s="94"/>
      <c r="B131" s="136" t="s">
        <v>450</v>
      </c>
      <c r="C131" s="133">
        <v>3.5009696969696975</v>
      </c>
      <c r="D131" s="134">
        <v>3.3169939287689063</v>
      </c>
      <c r="E131" s="135">
        <v>3.6849454651704887</v>
      </c>
      <c r="F131" s="134">
        <v>3.318763104499546</v>
      </c>
      <c r="G131" s="135">
        <v>3.683176289439849</v>
      </c>
      <c r="H131" s="86"/>
    </row>
    <row r="132" spans="1:8" ht="15.75" customHeight="1">
      <c r="A132" s="94"/>
      <c r="B132" s="136" t="s">
        <v>451</v>
      </c>
      <c r="C132" s="132">
        <v>98.136916666666679</v>
      </c>
      <c r="D132" s="139">
        <v>94.736816072907374</v>
      </c>
      <c r="E132" s="140">
        <v>101.53701726042598</v>
      </c>
      <c r="F132" s="139">
        <v>94.682291572584745</v>
      </c>
      <c r="G132" s="140">
        <v>101.59154176074861</v>
      </c>
      <c r="H132" s="86"/>
    </row>
    <row r="133" spans="1:8" ht="15.75" customHeight="1">
      <c r="A133" s="94"/>
      <c r="B133" s="136" t="s">
        <v>452</v>
      </c>
      <c r="C133" s="133">
        <v>2.1596111111111109</v>
      </c>
      <c r="D133" s="134">
        <v>1.9245581094024542</v>
      </c>
      <c r="E133" s="135">
        <v>2.3946641128197674</v>
      </c>
      <c r="F133" s="134">
        <v>2.04867048813386</v>
      </c>
      <c r="G133" s="135">
        <v>2.2705517340883619</v>
      </c>
      <c r="H133" s="86"/>
    </row>
    <row r="134" spans="1:8" ht="15.75" customHeight="1">
      <c r="A134" s="94"/>
      <c r="B134" s="136" t="s">
        <v>453</v>
      </c>
      <c r="C134" s="143">
        <v>15.717916666666667</v>
      </c>
      <c r="D134" s="144">
        <v>14.263553565667648</v>
      </c>
      <c r="E134" s="145">
        <v>17.172279767665689</v>
      </c>
      <c r="F134" s="144">
        <v>14.753880084033417</v>
      </c>
      <c r="G134" s="145">
        <v>16.681953249299919</v>
      </c>
      <c r="H134" s="86"/>
    </row>
    <row r="135" spans="1:8" ht="15.75" customHeight="1">
      <c r="A135" s="94"/>
      <c r="B135" s="136" t="s">
        <v>454</v>
      </c>
      <c r="C135" s="133">
        <v>1.6521428571428571</v>
      </c>
      <c r="D135" s="134">
        <v>1.3964588056810743</v>
      </c>
      <c r="E135" s="135">
        <v>1.90782690860464</v>
      </c>
      <c r="F135" s="134">
        <v>1.4837310599583864</v>
      </c>
      <c r="G135" s="135">
        <v>1.8205546543273279</v>
      </c>
      <c r="H135" s="86"/>
    </row>
    <row r="136" spans="1:8" ht="15.75" customHeight="1">
      <c r="A136" s="94"/>
      <c r="B136" s="136" t="s">
        <v>402</v>
      </c>
      <c r="C136" s="133">
        <v>11.160197058823528</v>
      </c>
      <c r="D136" s="134">
        <v>10.910375616314413</v>
      </c>
      <c r="E136" s="135">
        <v>11.410018501332642</v>
      </c>
      <c r="F136" s="134">
        <v>10.954487125698519</v>
      </c>
      <c r="G136" s="135">
        <v>11.365906991948536</v>
      </c>
      <c r="H136" s="86"/>
    </row>
    <row r="137" spans="1:8" ht="15.75" customHeight="1">
      <c r="A137" s="94"/>
      <c r="B137" s="136" t="s">
        <v>455</v>
      </c>
      <c r="C137" s="132">
        <v>53.722753577800241</v>
      </c>
      <c r="D137" s="139">
        <v>50.897646791155935</v>
      </c>
      <c r="E137" s="140">
        <v>56.547860364444546</v>
      </c>
      <c r="F137" s="139">
        <v>51.832945976123113</v>
      </c>
      <c r="G137" s="140">
        <v>55.612561179477368</v>
      </c>
      <c r="H137" s="86"/>
    </row>
    <row r="138" spans="1:8" ht="15.75" customHeight="1">
      <c r="A138" s="94"/>
      <c r="B138" s="225" t="s">
        <v>197</v>
      </c>
      <c r="C138" s="130"/>
      <c r="D138" s="130"/>
      <c r="E138" s="130"/>
      <c r="F138" s="130"/>
      <c r="G138" s="129"/>
      <c r="H138" s="86"/>
    </row>
    <row r="139" spans="1:8" ht="15.75" customHeight="1">
      <c r="A139" s="94"/>
      <c r="B139" s="136" t="s">
        <v>405</v>
      </c>
      <c r="C139" s="132">
        <v>102.48393777777778</v>
      </c>
      <c r="D139" s="139">
        <v>100.01877700157117</v>
      </c>
      <c r="E139" s="140">
        <v>104.9490985539844</v>
      </c>
      <c r="F139" s="139">
        <v>99.858248541500643</v>
      </c>
      <c r="G139" s="140">
        <v>105.10962701405492</v>
      </c>
      <c r="H139" s="86"/>
    </row>
    <row r="140" spans="1:8" ht="15.75" customHeight="1">
      <c r="A140" s="94"/>
      <c r="B140" s="136" t="s">
        <v>406</v>
      </c>
      <c r="C140" s="131">
        <v>0.69553828412698404</v>
      </c>
      <c r="D140" s="141">
        <v>0.63529287329561346</v>
      </c>
      <c r="E140" s="142">
        <v>0.75578369495835462</v>
      </c>
      <c r="F140" s="141">
        <v>0.67376106830602389</v>
      </c>
      <c r="G140" s="142">
        <v>0.71731549994794419</v>
      </c>
      <c r="H140" s="86"/>
    </row>
    <row r="141" spans="1:8" ht="15.75" customHeight="1">
      <c r="A141" s="94"/>
      <c r="B141" s="136" t="s">
        <v>389</v>
      </c>
      <c r="C141" s="132">
        <v>364.89405916666669</v>
      </c>
      <c r="D141" s="139">
        <v>346.8117785004867</v>
      </c>
      <c r="E141" s="140">
        <v>382.97633983284669</v>
      </c>
      <c r="F141" s="139">
        <v>355.57626530040369</v>
      </c>
      <c r="G141" s="140">
        <v>374.2118530329297</v>
      </c>
      <c r="H141" s="86"/>
    </row>
    <row r="142" spans="1:8" ht="15.75" customHeight="1">
      <c r="A142" s="94"/>
      <c r="B142" s="136" t="s">
        <v>409</v>
      </c>
      <c r="C142" s="133">
        <v>0.52457113537219846</v>
      </c>
      <c r="D142" s="134">
        <v>0.48493736512038577</v>
      </c>
      <c r="E142" s="135">
        <v>0.56420490562401115</v>
      </c>
      <c r="F142" s="134">
        <v>0.50246461641490914</v>
      </c>
      <c r="G142" s="135">
        <v>0.54667765432948778</v>
      </c>
      <c r="H142" s="86"/>
    </row>
    <row r="143" spans="1:8" ht="15.75" customHeight="1">
      <c r="A143" s="94"/>
      <c r="B143" s="136" t="s">
        <v>410</v>
      </c>
      <c r="C143" s="143">
        <v>14.660413</v>
      </c>
      <c r="D143" s="144">
        <v>13.979256115105192</v>
      </c>
      <c r="E143" s="145">
        <v>15.341569884894808</v>
      </c>
      <c r="F143" s="144">
        <v>14.009289390653048</v>
      </c>
      <c r="G143" s="145">
        <v>15.311536609346952</v>
      </c>
      <c r="H143" s="86"/>
    </row>
    <row r="144" spans="1:8" ht="15.75" customHeight="1">
      <c r="A144" s="94"/>
      <c r="B144" s="136" t="s">
        <v>411</v>
      </c>
      <c r="C144" s="131">
        <v>0.92144814814814802</v>
      </c>
      <c r="D144" s="141">
        <v>0.8920199837015893</v>
      </c>
      <c r="E144" s="142">
        <v>0.95087631259470673</v>
      </c>
      <c r="F144" s="141">
        <v>0.90161719936427065</v>
      </c>
      <c r="G144" s="142">
        <v>0.94127909693202538</v>
      </c>
      <c r="H144" s="86"/>
    </row>
    <row r="145" spans="1:8" ht="15.75" customHeight="1">
      <c r="A145" s="94"/>
      <c r="B145" s="136" t="s">
        <v>412</v>
      </c>
      <c r="C145" s="132">
        <v>245.9532916666667</v>
      </c>
      <c r="D145" s="139">
        <v>235.94499298561689</v>
      </c>
      <c r="E145" s="140">
        <v>255.96159034771651</v>
      </c>
      <c r="F145" s="139">
        <v>240.51746523898521</v>
      </c>
      <c r="G145" s="140">
        <v>251.38911809434819</v>
      </c>
      <c r="H145" s="86"/>
    </row>
    <row r="146" spans="1:8" ht="15.75" customHeight="1">
      <c r="A146" s="94"/>
      <c r="B146" s="136" t="s">
        <v>413</v>
      </c>
      <c r="C146" s="143">
        <v>39.510522222222228</v>
      </c>
      <c r="D146" s="144">
        <v>34.79435035511942</v>
      </c>
      <c r="E146" s="145">
        <v>44.226694089325036</v>
      </c>
      <c r="F146" s="144">
        <v>37.89253596144232</v>
      </c>
      <c r="G146" s="145">
        <v>41.128508483002136</v>
      </c>
      <c r="H146" s="86"/>
    </row>
    <row r="147" spans="1:8" ht="15.75" customHeight="1">
      <c r="A147" s="94"/>
      <c r="B147" s="136" t="s">
        <v>414</v>
      </c>
      <c r="C147" s="143">
        <v>10.932036847751689</v>
      </c>
      <c r="D147" s="144">
        <v>9.9210377456898371</v>
      </c>
      <c r="E147" s="145">
        <v>11.943035949813542</v>
      </c>
      <c r="F147" s="144">
        <v>10.688834650155751</v>
      </c>
      <c r="G147" s="145">
        <v>11.175239045347627</v>
      </c>
      <c r="H147" s="86"/>
    </row>
    <row r="148" spans="1:8" ht="15.75" customHeight="1">
      <c r="A148" s="94"/>
      <c r="B148" s="136" t="s">
        <v>415</v>
      </c>
      <c r="C148" s="143">
        <v>31.95421979166667</v>
      </c>
      <c r="D148" s="144">
        <v>30.506905222460208</v>
      </c>
      <c r="E148" s="145">
        <v>33.401534360873136</v>
      </c>
      <c r="F148" s="144">
        <v>31.00443827607533</v>
      </c>
      <c r="G148" s="145">
        <v>32.904001307258007</v>
      </c>
      <c r="H148" s="86"/>
    </row>
    <row r="149" spans="1:8" ht="15.75" customHeight="1">
      <c r="A149" s="94"/>
      <c r="B149" s="136" t="s">
        <v>416</v>
      </c>
      <c r="C149" s="133">
        <v>0.95960003530401705</v>
      </c>
      <c r="D149" s="134">
        <v>0.90561877586958894</v>
      </c>
      <c r="E149" s="135">
        <v>1.0135812947384453</v>
      </c>
      <c r="F149" s="134">
        <v>0.92034092967609948</v>
      </c>
      <c r="G149" s="135">
        <v>0.99885914093193462</v>
      </c>
      <c r="H149" s="86"/>
    </row>
    <row r="150" spans="1:8" ht="15.75" customHeight="1">
      <c r="A150" s="94"/>
      <c r="B150" s="136" t="s">
        <v>417</v>
      </c>
      <c r="C150" s="131">
        <v>0.16526443106060607</v>
      </c>
      <c r="D150" s="141">
        <v>0.15585916599415842</v>
      </c>
      <c r="E150" s="142">
        <v>0.17466969612705371</v>
      </c>
      <c r="F150" s="141">
        <v>0.1575673569564304</v>
      </c>
      <c r="G150" s="142">
        <v>0.17296150516478173</v>
      </c>
      <c r="H150" s="86"/>
    </row>
    <row r="151" spans="1:8" ht="15.75" customHeight="1">
      <c r="A151" s="94"/>
      <c r="B151" s="136" t="s">
        <v>418</v>
      </c>
      <c r="C151" s="133">
        <v>1.4305698182129578</v>
      </c>
      <c r="D151" s="134">
        <v>1.1435116916594825</v>
      </c>
      <c r="E151" s="135">
        <v>1.7176279447664331</v>
      </c>
      <c r="F151" s="134">
        <v>1.3697818665372472</v>
      </c>
      <c r="G151" s="135">
        <v>1.4913577698886684</v>
      </c>
      <c r="H151" s="86"/>
    </row>
    <row r="152" spans="1:8" ht="15.75" customHeight="1">
      <c r="A152" s="94"/>
      <c r="B152" s="136" t="s">
        <v>419</v>
      </c>
      <c r="C152" s="133">
        <v>0.65318492996518629</v>
      </c>
      <c r="D152" s="134">
        <v>0.50639213957721307</v>
      </c>
      <c r="E152" s="135">
        <v>0.7999777203531595</v>
      </c>
      <c r="F152" s="134">
        <v>0.60448298341657403</v>
      </c>
      <c r="G152" s="135">
        <v>0.70188687651379855</v>
      </c>
      <c r="H152" s="86"/>
    </row>
    <row r="153" spans="1:8" ht="15.75" customHeight="1">
      <c r="A153" s="94"/>
      <c r="B153" s="136" t="s">
        <v>420</v>
      </c>
      <c r="C153" s="133">
        <v>0.72670627043665226</v>
      </c>
      <c r="D153" s="134">
        <v>0.60115393072819556</v>
      </c>
      <c r="E153" s="135">
        <v>0.85225861014510895</v>
      </c>
      <c r="F153" s="134">
        <v>0.68596391270577606</v>
      </c>
      <c r="G153" s="135">
        <v>0.76744862816752846</v>
      </c>
      <c r="H153" s="86"/>
    </row>
    <row r="154" spans="1:8" ht="15.75" customHeight="1">
      <c r="A154" s="94"/>
      <c r="B154" s="136" t="s">
        <v>393</v>
      </c>
      <c r="C154" s="133">
        <v>5.8580963257575753</v>
      </c>
      <c r="D154" s="134">
        <v>5.6552011554922643</v>
      </c>
      <c r="E154" s="135">
        <v>6.0609914960228863</v>
      </c>
      <c r="F154" s="134">
        <v>5.7395344189163691</v>
      </c>
      <c r="G154" s="135">
        <v>5.9766582325987816</v>
      </c>
      <c r="H154" s="86"/>
    </row>
    <row r="155" spans="1:8" ht="15.75" customHeight="1">
      <c r="A155" s="94"/>
      <c r="B155" s="136" t="s">
        <v>421</v>
      </c>
      <c r="C155" s="133">
        <v>3.8301045906415609</v>
      </c>
      <c r="D155" s="134">
        <v>3.4242091700266593</v>
      </c>
      <c r="E155" s="135">
        <v>4.2360000112564631</v>
      </c>
      <c r="F155" s="134">
        <v>3.6689140770378272</v>
      </c>
      <c r="G155" s="135">
        <v>3.9912951042452947</v>
      </c>
      <c r="H155" s="86"/>
    </row>
    <row r="156" spans="1:8" ht="15.75" customHeight="1">
      <c r="A156" s="94"/>
      <c r="B156" s="136" t="s">
        <v>422</v>
      </c>
      <c r="C156" s="133">
        <v>2.3050703200830216</v>
      </c>
      <c r="D156" s="134">
        <v>1.9660900259163079</v>
      </c>
      <c r="E156" s="135">
        <v>2.6440506142497355</v>
      </c>
      <c r="F156" s="134">
        <v>2.1399507165079825</v>
      </c>
      <c r="G156" s="135">
        <v>2.4701899236580607</v>
      </c>
      <c r="H156" s="86"/>
    </row>
    <row r="157" spans="1:8" ht="15.75" customHeight="1">
      <c r="A157" s="94"/>
      <c r="B157" s="136" t="s">
        <v>424</v>
      </c>
      <c r="C157" s="133">
        <v>0.45162518119582618</v>
      </c>
      <c r="D157" s="134">
        <v>0.3905168701121921</v>
      </c>
      <c r="E157" s="135">
        <v>0.51273349227946019</v>
      </c>
      <c r="F157" s="134">
        <v>0.42951224076301486</v>
      </c>
      <c r="G157" s="135">
        <v>0.47373812162863749</v>
      </c>
      <c r="H157" s="86"/>
    </row>
    <row r="158" spans="1:8" ht="15.75" customHeight="1">
      <c r="A158" s="94"/>
      <c r="B158" s="136" t="s">
        <v>460</v>
      </c>
      <c r="C158" s="133">
        <v>3.8291041666666663</v>
      </c>
      <c r="D158" s="134">
        <v>3.5607276581590117</v>
      </c>
      <c r="E158" s="135">
        <v>4.0974806751743209</v>
      </c>
      <c r="F158" s="134">
        <v>3.6341531343135229</v>
      </c>
      <c r="G158" s="135">
        <v>4.0240551990198101</v>
      </c>
      <c r="H158" s="86"/>
    </row>
    <row r="159" spans="1:8" ht="15.75" customHeight="1">
      <c r="A159" s="94"/>
      <c r="B159" s="136" t="s">
        <v>425</v>
      </c>
      <c r="C159" s="133">
        <v>0.27237666666666671</v>
      </c>
      <c r="D159" s="134">
        <v>0.23886041952563025</v>
      </c>
      <c r="E159" s="135">
        <v>0.30589291380770317</v>
      </c>
      <c r="F159" s="134">
        <v>0.25213437626337715</v>
      </c>
      <c r="G159" s="135">
        <v>0.29261895706995628</v>
      </c>
      <c r="H159" s="86"/>
    </row>
    <row r="160" spans="1:8" ht="15.75" customHeight="1">
      <c r="A160" s="94"/>
      <c r="B160" s="136" t="s">
        <v>426</v>
      </c>
      <c r="C160" s="133">
        <v>1.5340602836977462</v>
      </c>
      <c r="D160" s="134">
        <v>1.3529930384636522</v>
      </c>
      <c r="E160" s="135">
        <v>1.7151275289318402</v>
      </c>
      <c r="F160" s="134">
        <v>1.494450563108515</v>
      </c>
      <c r="G160" s="135">
        <v>1.5736700042869773</v>
      </c>
      <c r="H160" s="86"/>
    </row>
    <row r="161" spans="1:8" ht="15.75" customHeight="1">
      <c r="A161" s="94"/>
      <c r="B161" s="136" t="s">
        <v>427</v>
      </c>
      <c r="C161" s="131">
        <v>0.26357760492063492</v>
      </c>
      <c r="D161" s="141">
        <v>0.24211032684793207</v>
      </c>
      <c r="E161" s="142">
        <v>0.2850448829933378</v>
      </c>
      <c r="F161" s="141">
        <v>0.25386903881832507</v>
      </c>
      <c r="G161" s="142">
        <v>0.27328617102294478</v>
      </c>
      <c r="H161" s="86"/>
    </row>
    <row r="162" spans="1:8" ht="15.75" customHeight="1">
      <c r="A162" s="94"/>
      <c r="B162" s="136" t="s">
        <v>428</v>
      </c>
      <c r="C162" s="143">
        <v>16.505186440965485</v>
      </c>
      <c r="D162" s="144">
        <v>14.364560836952826</v>
      </c>
      <c r="E162" s="145">
        <v>18.645812044978143</v>
      </c>
      <c r="F162" s="144">
        <v>15.752541046355885</v>
      </c>
      <c r="G162" s="145">
        <v>17.257831835575086</v>
      </c>
      <c r="H162" s="86"/>
    </row>
    <row r="163" spans="1:8" ht="15.75" customHeight="1">
      <c r="A163" s="94"/>
      <c r="B163" s="136" t="s">
        <v>429</v>
      </c>
      <c r="C163" s="133">
        <v>4.8565692107842073</v>
      </c>
      <c r="D163" s="134">
        <v>3.8870828659416561</v>
      </c>
      <c r="E163" s="135">
        <v>5.826055555626759</v>
      </c>
      <c r="F163" s="134">
        <v>4.7027876450870716</v>
      </c>
      <c r="G163" s="135">
        <v>5.0103507764813431</v>
      </c>
      <c r="H163" s="86"/>
    </row>
    <row r="164" spans="1:8" ht="15.75" customHeight="1">
      <c r="A164" s="94"/>
      <c r="B164" s="136" t="s">
        <v>430</v>
      </c>
      <c r="C164" s="131">
        <v>8.8783887395930225E-2</v>
      </c>
      <c r="D164" s="141">
        <v>6.9260434305888088E-2</v>
      </c>
      <c r="E164" s="142">
        <v>0.10830734048597236</v>
      </c>
      <c r="F164" s="141" t="s">
        <v>95</v>
      </c>
      <c r="G164" s="142" t="s">
        <v>95</v>
      </c>
      <c r="H164" s="86"/>
    </row>
    <row r="165" spans="1:8" ht="15.75" customHeight="1">
      <c r="A165" s="94"/>
      <c r="B165" s="136" t="s">
        <v>431</v>
      </c>
      <c r="C165" s="131">
        <v>0.47391293893939407</v>
      </c>
      <c r="D165" s="141">
        <v>0.45350436496233626</v>
      </c>
      <c r="E165" s="142">
        <v>0.49432151291645188</v>
      </c>
      <c r="F165" s="141">
        <v>0.46239662436984769</v>
      </c>
      <c r="G165" s="142">
        <v>0.48542925350894045</v>
      </c>
      <c r="H165" s="86"/>
    </row>
    <row r="166" spans="1:8" ht="15.75" customHeight="1">
      <c r="A166" s="94"/>
      <c r="B166" s="136" t="s">
        <v>396</v>
      </c>
      <c r="C166" s="131">
        <v>0.42820107478030311</v>
      </c>
      <c r="D166" s="141">
        <v>0.41097006164710942</v>
      </c>
      <c r="E166" s="142">
        <v>0.44543208791349681</v>
      </c>
      <c r="F166" s="141">
        <v>0.42009005138702243</v>
      </c>
      <c r="G166" s="142">
        <v>0.4363120981735838</v>
      </c>
      <c r="H166" s="86"/>
    </row>
    <row r="167" spans="1:8" ht="15.75" customHeight="1">
      <c r="A167" s="94"/>
      <c r="B167" s="136" t="s">
        <v>432</v>
      </c>
      <c r="C167" s="143">
        <v>15.997235185185186</v>
      </c>
      <c r="D167" s="144">
        <v>14.329793874769001</v>
      </c>
      <c r="E167" s="145">
        <v>17.664676495601373</v>
      </c>
      <c r="F167" s="144">
        <v>15.192619481813088</v>
      </c>
      <c r="G167" s="145">
        <v>16.801850888557283</v>
      </c>
      <c r="H167" s="86"/>
    </row>
    <row r="168" spans="1:8" ht="15.75" customHeight="1">
      <c r="A168" s="94"/>
      <c r="B168" s="136" t="s">
        <v>434</v>
      </c>
      <c r="C168" s="143">
        <v>13.433796754889553</v>
      </c>
      <c r="D168" s="144">
        <v>12.433586392255048</v>
      </c>
      <c r="E168" s="145">
        <v>14.434007117524057</v>
      </c>
      <c r="F168" s="144">
        <v>12.779591536486034</v>
      </c>
      <c r="G168" s="145">
        <v>14.088001973293071</v>
      </c>
      <c r="H168" s="86"/>
    </row>
    <row r="169" spans="1:8" ht="15.75" customHeight="1">
      <c r="A169" s="94"/>
      <c r="B169" s="136" t="s">
        <v>435</v>
      </c>
      <c r="C169" s="132">
        <v>106.00312500000001</v>
      </c>
      <c r="D169" s="139">
        <v>103.23091972046913</v>
      </c>
      <c r="E169" s="140">
        <v>108.77533027953089</v>
      </c>
      <c r="F169" s="139">
        <v>103.65688221374103</v>
      </c>
      <c r="G169" s="140">
        <v>108.34936778625899</v>
      </c>
      <c r="H169" s="86"/>
    </row>
    <row r="170" spans="1:8" ht="15.75" customHeight="1">
      <c r="A170" s="94"/>
      <c r="B170" s="136" t="s">
        <v>436</v>
      </c>
      <c r="C170" s="131">
        <v>2.8284330729166668E-2</v>
      </c>
      <c r="D170" s="141">
        <v>2.7300463638634292E-2</v>
      </c>
      <c r="E170" s="142">
        <v>2.9268197819699044E-2</v>
      </c>
      <c r="F170" s="141">
        <v>2.7499488409675379E-2</v>
      </c>
      <c r="G170" s="142">
        <v>2.9069173048657956E-2</v>
      </c>
      <c r="H170" s="86"/>
    </row>
    <row r="171" spans="1:8" ht="15.75" customHeight="1">
      <c r="A171" s="94"/>
      <c r="B171" s="136" t="s">
        <v>398</v>
      </c>
      <c r="C171" s="133">
        <v>5.0262190476190485</v>
      </c>
      <c r="D171" s="134">
        <v>4.7761074571405011</v>
      </c>
      <c r="E171" s="135">
        <v>5.2763306380975958</v>
      </c>
      <c r="F171" s="134">
        <v>4.8713339875431325</v>
      </c>
      <c r="G171" s="135">
        <v>5.1811041076949644</v>
      </c>
      <c r="H171" s="86"/>
    </row>
    <row r="172" spans="1:8" ht="15.75" customHeight="1">
      <c r="A172" s="94"/>
      <c r="B172" s="136" t="s">
        <v>437</v>
      </c>
      <c r="C172" s="133">
        <v>3.8420726136865695</v>
      </c>
      <c r="D172" s="134">
        <v>2.9445916072306066</v>
      </c>
      <c r="E172" s="135">
        <v>4.7395536201425319</v>
      </c>
      <c r="F172" s="134">
        <v>3.6186604864060032</v>
      </c>
      <c r="G172" s="135">
        <v>4.0654847409671353</v>
      </c>
      <c r="H172" s="86"/>
    </row>
    <row r="173" spans="1:8" ht="15.75" customHeight="1">
      <c r="A173" s="94"/>
      <c r="B173" s="136" t="s">
        <v>438</v>
      </c>
      <c r="C173" s="143">
        <v>15.90747012179896</v>
      </c>
      <c r="D173" s="144">
        <v>13.740725027676891</v>
      </c>
      <c r="E173" s="145">
        <v>18.074215215921029</v>
      </c>
      <c r="F173" s="144">
        <v>15.247656547052713</v>
      </c>
      <c r="G173" s="145">
        <v>16.567283696545207</v>
      </c>
      <c r="H173" s="86"/>
    </row>
    <row r="174" spans="1:8" ht="15.75" customHeight="1">
      <c r="A174" s="94"/>
      <c r="B174" s="136" t="s">
        <v>399</v>
      </c>
      <c r="C174" s="133">
        <v>9.0631239583333318</v>
      </c>
      <c r="D174" s="134">
        <v>8.7535380147952004</v>
      </c>
      <c r="E174" s="135">
        <v>9.3727099018714632</v>
      </c>
      <c r="F174" s="134">
        <v>8.8682945244066023</v>
      </c>
      <c r="G174" s="135">
        <v>9.2579533922600614</v>
      </c>
      <c r="H174" s="86"/>
    </row>
    <row r="175" spans="1:8" ht="15.75" customHeight="1">
      <c r="A175" s="94"/>
      <c r="B175" s="136" t="s">
        <v>439</v>
      </c>
      <c r="C175" s="132">
        <v>96.979166666666671</v>
      </c>
      <c r="D175" s="139">
        <v>89.855839188904312</v>
      </c>
      <c r="E175" s="140">
        <v>104.10249414442903</v>
      </c>
      <c r="F175" s="139">
        <v>94.026191077896115</v>
      </c>
      <c r="G175" s="140">
        <v>99.932142255437228</v>
      </c>
      <c r="H175" s="86"/>
    </row>
    <row r="176" spans="1:8" ht="15.75" customHeight="1">
      <c r="A176" s="94"/>
      <c r="B176" s="136" t="s">
        <v>440</v>
      </c>
      <c r="C176" s="133">
        <v>1.4553475969677745</v>
      </c>
      <c r="D176" s="134">
        <v>1.2155767753775431</v>
      </c>
      <c r="E176" s="135">
        <v>1.6951184185580059</v>
      </c>
      <c r="F176" s="134">
        <v>1.3281100027032933</v>
      </c>
      <c r="G176" s="135">
        <v>1.5825851912322557</v>
      </c>
      <c r="H176" s="86"/>
    </row>
    <row r="177" spans="1:8" ht="15.75" customHeight="1">
      <c r="A177" s="94"/>
      <c r="B177" s="136" t="s">
        <v>457</v>
      </c>
      <c r="C177" s="133">
        <v>3.2253055555555559</v>
      </c>
      <c r="D177" s="134">
        <v>2.5181256982286748</v>
      </c>
      <c r="E177" s="135">
        <v>3.9324854128824369</v>
      </c>
      <c r="F177" s="134">
        <v>2.9900736823159102</v>
      </c>
      <c r="G177" s="135">
        <v>3.4605374287952015</v>
      </c>
      <c r="H177" s="86"/>
    </row>
    <row r="178" spans="1:8" ht="15.75" customHeight="1">
      <c r="A178" s="94"/>
      <c r="B178" s="136" t="s">
        <v>442</v>
      </c>
      <c r="C178" s="133">
        <v>2.6765098709093444</v>
      </c>
      <c r="D178" s="134">
        <v>2.310704261338115</v>
      </c>
      <c r="E178" s="135">
        <v>3.0423154804805739</v>
      </c>
      <c r="F178" s="134">
        <v>2.5402410438840737</v>
      </c>
      <c r="G178" s="135">
        <v>2.8127786979346152</v>
      </c>
      <c r="H178" s="86"/>
    </row>
    <row r="179" spans="1:8" ht="15.75" customHeight="1">
      <c r="A179" s="94"/>
      <c r="B179" s="136" t="s">
        <v>458</v>
      </c>
      <c r="C179" s="133">
        <v>1.4174530303030302</v>
      </c>
      <c r="D179" s="134">
        <v>1.1792808640551176</v>
      </c>
      <c r="E179" s="135">
        <v>1.6556251965509428</v>
      </c>
      <c r="F179" s="134">
        <v>1.3659224935290764</v>
      </c>
      <c r="G179" s="135">
        <v>1.468983567076984</v>
      </c>
      <c r="H179" s="86"/>
    </row>
    <row r="180" spans="1:8" ht="15.75" customHeight="1">
      <c r="A180" s="94"/>
      <c r="B180" s="136" t="s">
        <v>443</v>
      </c>
      <c r="C180" s="143">
        <v>16.540686111111111</v>
      </c>
      <c r="D180" s="144">
        <v>15.336503443446214</v>
      </c>
      <c r="E180" s="145">
        <v>17.744868778776006</v>
      </c>
      <c r="F180" s="144">
        <v>15.862327658358392</v>
      </c>
      <c r="G180" s="145">
        <v>17.219044563863829</v>
      </c>
      <c r="H180" s="86"/>
    </row>
    <row r="181" spans="1:8" ht="15.75" customHeight="1">
      <c r="A181" s="94"/>
      <c r="B181" s="136" t="s">
        <v>444</v>
      </c>
      <c r="C181" s="131" t="s">
        <v>198</v>
      </c>
      <c r="D181" s="141" t="s">
        <v>95</v>
      </c>
      <c r="E181" s="142" t="s">
        <v>95</v>
      </c>
      <c r="F181" s="141" t="s">
        <v>95</v>
      </c>
      <c r="G181" s="142">
        <v>0</v>
      </c>
      <c r="H181" s="86"/>
    </row>
    <row r="182" spans="1:8" ht="15.75" customHeight="1">
      <c r="A182" s="94"/>
      <c r="B182" s="136" t="s">
        <v>445</v>
      </c>
      <c r="C182" s="133">
        <v>0.30766985967815574</v>
      </c>
      <c r="D182" s="134">
        <v>0.26648533090540288</v>
      </c>
      <c r="E182" s="135">
        <v>0.3488543884509086</v>
      </c>
      <c r="F182" s="134">
        <v>0.29637932506600251</v>
      </c>
      <c r="G182" s="135">
        <v>0.31896039429030898</v>
      </c>
      <c r="H182" s="86"/>
    </row>
    <row r="183" spans="1:8" ht="15.75" customHeight="1">
      <c r="A183" s="94"/>
      <c r="B183" s="136" t="s">
        <v>459</v>
      </c>
      <c r="C183" s="133">
        <v>0.26327449686478688</v>
      </c>
      <c r="D183" s="134">
        <v>0.20821254773741513</v>
      </c>
      <c r="E183" s="135">
        <v>0.3183364459921586</v>
      </c>
      <c r="F183" s="134">
        <v>0.2272710349150795</v>
      </c>
      <c r="G183" s="135">
        <v>0.29927795881449426</v>
      </c>
      <c r="H183" s="86"/>
    </row>
    <row r="184" spans="1:8" ht="15.75" customHeight="1">
      <c r="A184" s="94"/>
      <c r="B184" s="136" t="s">
        <v>446</v>
      </c>
      <c r="C184" s="133">
        <v>6.5432388888888893</v>
      </c>
      <c r="D184" s="134">
        <v>5.9678834148477131</v>
      </c>
      <c r="E184" s="135">
        <v>7.1185943629300654</v>
      </c>
      <c r="F184" s="134">
        <v>6.3021926104182642</v>
      </c>
      <c r="G184" s="135">
        <v>6.7842851673595144</v>
      </c>
      <c r="H184" s="86"/>
    </row>
    <row r="185" spans="1:8" ht="15.75" customHeight="1">
      <c r="A185" s="94"/>
      <c r="B185" s="136" t="s">
        <v>447</v>
      </c>
      <c r="C185" s="131">
        <v>9.5181427380952362E-3</v>
      </c>
      <c r="D185" s="141">
        <v>8.7916931574019523E-3</v>
      </c>
      <c r="E185" s="142">
        <v>1.024459231878852E-2</v>
      </c>
      <c r="F185" s="141">
        <v>9.0941392384281759E-3</v>
      </c>
      <c r="G185" s="142">
        <v>9.9421462377622966E-3</v>
      </c>
      <c r="H185" s="86"/>
    </row>
    <row r="186" spans="1:8" ht="15.75" customHeight="1">
      <c r="A186" s="94"/>
      <c r="B186" s="136" t="s">
        <v>448</v>
      </c>
      <c r="C186" s="143">
        <v>11.787227272727272</v>
      </c>
      <c r="D186" s="144">
        <v>11.009068659836275</v>
      </c>
      <c r="E186" s="145">
        <v>12.565385885618268</v>
      </c>
      <c r="F186" s="144">
        <v>11.400702969663284</v>
      </c>
      <c r="G186" s="145">
        <v>12.173751575791259</v>
      </c>
      <c r="H186" s="86"/>
    </row>
    <row r="187" spans="1:8" ht="15.75" customHeight="1">
      <c r="A187" s="94"/>
      <c r="B187" s="136" t="s">
        <v>449</v>
      </c>
      <c r="C187" s="131">
        <v>8.0877442354302317E-2</v>
      </c>
      <c r="D187" s="141">
        <v>5.0467307021559604E-2</v>
      </c>
      <c r="E187" s="142">
        <v>0.11128757768704503</v>
      </c>
      <c r="F187" s="141" t="s">
        <v>95</v>
      </c>
      <c r="G187" s="142" t="s">
        <v>95</v>
      </c>
      <c r="H187" s="86"/>
    </row>
    <row r="188" spans="1:8" ht="15.75" customHeight="1">
      <c r="A188" s="94"/>
      <c r="B188" s="136" t="s">
        <v>450</v>
      </c>
      <c r="C188" s="133">
        <v>2.2860363636363634</v>
      </c>
      <c r="D188" s="134">
        <v>2.1371577711059615</v>
      </c>
      <c r="E188" s="135">
        <v>2.4349149561667653</v>
      </c>
      <c r="F188" s="134">
        <v>2.1834049405077764</v>
      </c>
      <c r="G188" s="135">
        <v>2.3886677867649504</v>
      </c>
      <c r="H188" s="86"/>
    </row>
    <row r="189" spans="1:8" ht="15.75" customHeight="1">
      <c r="A189" s="94"/>
      <c r="B189" s="136" t="s">
        <v>451</v>
      </c>
      <c r="C189" s="143">
        <v>17.221888095238093</v>
      </c>
      <c r="D189" s="144">
        <v>15.39384216339274</v>
      </c>
      <c r="E189" s="145">
        <v>19.049934027083445</v>
      </c>
      <c r="F189" s="144">
        <v>16.336938900264176</v>
      </c>
      <c r="G189" s="145">
        <v>18.10683729021201</v>
      </c>
      <c r="H189" s="86"/>
    </row>
    <row r="190" spans="1:8" ht="15.75" customHeight="1">
      <c r="A190" s="94"/>
      <c r="B190" s="136" t="s">
        <v>452</v>
      </c>
      <c r="C190" s="133">
        <v>0.74931703703703711</v>
      </c>
      <c r="D190" s="134">
        <v>0.63060574566951122</v>
      </c>
      <c r="E190" s="135">
        <v>0.86802832840456301</v>
      </c>
      <c r="F190" s="134">
        <v>0.69734394217073858</v>
      </c>
      <c r="G190" s="135">
        <v>0.80129013190333565</v>
      </c>
      <c r="H190" s="86"/>
    </row>
    <row r="191" spans="1:8" ht="15.75" customHeight="1">
      <c r="A191" s="94"/>
      <c r="B191" s="136" t="s">
        <v>453</v>
      </c>
      <c r="C191" s="133">
        <v>6.351624274714978</v>
      </c>
      <c r="D191" s="134">
        <v>5.891630036797455</v>
      </c>
      <c r="E191" s="135">
        <v>6.8116185126325011</v>
      </c>
      <c r="F191" s="134">
        <v>6.1977345416563043</v>
      </c>
      <c r="G191" s="135">
        <v>6.5055140077736517</v>
      </c>
      <c r="H191" s="86"/>
    </row>
    <row r="192" spans="1:8" ht="15.75" customHeight="1">
      <c r="A192" s="94"/>
      <c r="B192" s="136" t="s">
        <v>454</v>
      </c>
      <c r="C192" s="133">
        <v>0.54942147628392446</v>
      </c>
      <c r="D192" s="134">
        <v>0.39861765013175737</v>
      </c>
      <c r="E192" s="135">
        <v>0.7002253024360916</v>
      </c>
      <c r="F192" s="134">
        <v>0.50559424096953853</v>
      </c>
      <c r="G192" s="135">
        <v>0.59324871159831039</v>
      </c>
      <c r="H192" s="86"/>
    </row>
    <row r="193" spans="1:8" ht="15.75" customHeight="1">
      <c r="A193" s="94"/>
      <c r="B193" s="136" t="s">
        <v>402</v>
      </c>
      <c r="C193" s="133">
        <v>11.101232980729167</v>
      </c>
      <c r="D193" s="134">
        <v>10.864735408316319</v>
      </c>
      <c r="E193" s="135">
        <v>11.337730553142015</v>
      </c>
      <c r="F193" s="134">
        <v>10.858970789566106</v>
      </c>
      <c r="G193" s="135">
        <v>11.343495171892227</v>
      </c>
      <c r="H193" s="86"/>
    </row>
    <row r="194" spans="1:8" ht="15.75" customHeight="1">
      <c r="A194" s="94"/>
      <c r="B194" s="163" t="s">
        <v>455</v>
      </c>
      <c r="C194" s="164">
        <v>15.610966666666668</v>
      </c>
      <c r="D194" s="165">
        <v>13.314888417801216</v>
      </c>
      <c r="E194" s="166">
        <v>17.907044915532122</v>
      </c>
      <c r="F194" s="165">
        <v>15.10083454210735</v>
      </c>
      <c r="G194" s="166">
        <v>16.121098791225986</v>
      </c>
      <c r="H194" s="86"/>
    </row>
    <row r="195" spans="1:8" ht="15.75" customHeight="1">
      <c r="B195" s="231" t="s">
        <v>706</v>
      </c>
    </row>
    <row r="196" spans="1:8" ht="15.75" customHeight="1">
      <c r="A196" s="1"/>
      <c r="B196"/>
      <c r="C196"/>
      <c r="D196"/>
      <c r="E196"/>
      <c r="F196"/>
      <c r="G196"/>
    </row>
    <row r="197" spans="1:8" ht="15.75" customHeight="1">
      <c r="A197" s="1"/>
      <c r="B197"/>
      <c r="C197"/>
      <c r="D197"/>
      <c r="E197"/>
      <c r="F197"/>
      <c r="G197"/>
    </row>
  </sheetData>
  <dataConsolidate/>
  <mergeCells count="4">
    <mergeCell ref="F2:G2"/>
    <mergeCell ref="B2:B3"/>
    <mergeCell ref="A2:A3"/>
    <mergeCell ref="D2:E2"/>
  </mergeCells>
  <conditionalFormatting sqref="A5:A19 A21 A23:A24 A26:A82 A84:A137 A139:A194 C5:G194 A4:G4 A20:G20 A22:G22 A25:G25 A83:G83 A138:G138">
    <cfRule type="expression" dxfId="207" priority="377">
      <formula>IF(CertVal_IsBlnkRow*CertVal_IsBlnkRowNext=1,TRUE,FALSE)</formula>
    </cfRule>
  </conditionalFormatting>
  <conditionalFormatting sqref="B5:B194">
    <cfRule type="expression" dxfId="206" priority="369">
      <formula>IF(CertVal_IsBlnkRow*CertVal_IsBlnkRowNext=1,TRUE,FALSE)</formula>
    </cfRule>
  </conditionalFormatting>
  <conditionalFormatting sqref="B6">
    <cfRule type="expression" dxfId="205" priority="367">
      <formula>IF(CertVal_IsBlnkRow*CertVal_IsBlnkRowNext=1,TRUE,FALSE)</formula>
    </cfRule>
  </conditionalFormatting>
  <conditionalFormatting sqref="B7">
    <cfRule type="expression" dxfId="204" priority="365">
      <formula>IF(CertVal_IsBlnkRow*CertVal_IsBlnkRowNext=1,TRUE,FALSE)</formula>
    </cfRule>
  </conditionalFormatting>
  <conditionalFormatting sqref="B8">
    <cfRule type="expression" dxfId="203" priority="363">
      <formula>IF(CertVal_IsBlnkRow*CertVal_IsBlnkRowNext=1,TRUE,FALSE)</formula>
    </cfRule>
  </conditionalFormatting>
  <conditionalFormatting sqref="B9">
    <cfRule type="expression" dxfId="202" priority="361">
      <formula>IF(CertVal_IsBlnkRow*CertVal_IsBlnkRowNext=1,TRUE,FALSE)</formula>
    </cfRule>
  </conditionalFormatting>
  <conditionalFormatting sqref="B10">
    <cfRule type="expression" dxfId="201" priority="359">
      <formula>IF(CertVal_IsBlnkRow*CertVal_IsBlnkRowNext=1,TRUE,FALSE)</formula>
    </cfRule>
  </conditionalFormatting>
  <conditionalFormatting sqref="B11">
    <cfRule type="expression" dxfId="200" priority="357">
      <formula>IF(CertVal_IsBlnkRow*CertVal_IsBlnkRowNext=1,TRUE,FALSE)</formula>
    </cfRule>
  </conditionalFormatting>
  <conditionalFormatting sqref="B12">
    <cfRule type="expression" dxfId="199" priority="355">
      <formula>IF(CertVal_IsBlnkRow*CertVal_IsBlnkRowNext=1,TRUE,FALSE)</formula>
    </cfRule>
  </conditionalFormatting>
  <conditionalFormatting sqref="B13">
    <cfRule type="expression" dxfId="198" priority="353">
      <formula>IF(CertVal_IsBlnkRow*CertVal_IsBlnkRowNext=1,TRUE,FALSE)</formula>
    </cfRule>
  </conditionalFormatting>
  <conditionalFormatting sqref="B14">
    <cfRule type="expression" dxfId="197" priority="351">
      <formula>IF(CertVal_IsBlnkRow*CertVal_IsBlnkRowNext=1,TRUE,FALSE)</formula>
    </cfRule>
  </conditionalFormatting>
  <conditionalFormatting sqref="B15">
    <cfRule type="expression" dxfId="196" priority="349">
      <formula>IF(CertVal_IsBlnkRow*CertVal_IsBlnkRowNext=1,TRUE,FALSE)</formula>
    </cfRule>
  </conditionalFormatting>
  <conditionalFormatting sqref="B16">
    <cfRule type="expression" dxfId="195" priority="347">
      <formula>IF(CertVal_IsBlnkRow*CertVal_IsBlnkRowNext=1,TRUE,FALSE)</formula>
    </cfRule>
  </conditionalFormatting>
  <conditionalFormatting sqref="B17">
    <cfRule type="expression" dxfId="194" priority="345">
      <formula>IF(CertVal_IsBlnkRow*CertVal_IsBlnkRowNext=1,TRUE,FALSE)</formula>
    </cfRule>
  </conditionalFormatting>
  <conditionalFormatting sqref="B18">
    <cfRule type="expression" dxfId="193" priority="343">
      <formula>IF(CertVal_IsBlnkRow*CertVal_IsBlnkRowNext=1,TRUE,FALSE)</formula>
    </cfRule>
  </conditionalFormatting>
  <conditionalFormatting sqref="B19">
    <cfRule type="expression" dxfId="192" priority="341">
      <formula>IF(CertVal_IsBlnkRow*CertVal_IsBlnkRowNext=1,TRUE,FALSE)</formula>
    </cfRule>
  </conditionalFormatting>
  <conditionalFormatting sqref="B21">
    <cfRule type="expression" dxfId="191" priority="339">
      <formula>IF(CertVal_IsBlnkRow*CertVal_IsBlnkRowNext=1,TRUE,FALSE)</formula>
    </cfRule>
  </conditionalFormatting>
  <conditionalFormatting sqref="B23">
    <cfRule type="expression" dxfId="190" priority="337">
      <formula>IF(CertVal_IsBlnkRow*CertVal_IsBlnkRowNext=1,TRUE,FALSE)</formula>
    </cfRule>
  </conditionalFormatting>
  <conditionalFormatting sqref="B24">
    <cfRule type="expression" dxfId="189" priority="335">
      <formula>IF(CertVal_IsBlnkRow*CertVal_IsBlnkRowNext=1,TRUE,FALSE)</formula>
    </cfRule>
  </conditionalFormatting>
  <conditionalFormatting sqref="B26">
    <cfRule type="expression" dxfId="188" priority="333">
      <formula>IF(CertVal_IsBlnkRow*CertVal_IsBlnkRowNext=1,TRUE,FALSE)</formula>
    </cfRule>
  </conditionalFormatting>
  <conditionalFormatting sqref="B27">
    <cfRule type="expression" dxfId="187" priority="331">
      <formula>IF(CertVal_IsBlnkRow*CertVal_IsBlnkRowNext=1,TRUE,FALSE)</formula>
    </cfRule>
  </conditionalFormatting>
  <conditionalFormatting sqref="B28">
    <cfRule type="expression" dxfId="186" priority="329">
      <formula>IF(CertVal_IsBlnkRow*CertVal_IsBlnkRowNext=1,TRUE,FALSE)</formula>
    </cfRule>
  </conditionalFormatting>
  <conditionalFormatting sqref="B29">
    <cfRule type="expression" dxfId="185" priority="327">
      <formula>IF(CertVal_IsBlnkRow*CertVal_IsBlnkRowNext=1,TRUE,FALSE)</formula>
    </cfRule>
  </conditionalFormatting>
  <conditionalFormatting sqref="B30">
    <cfRule type="expression" dxfId="184" priority="325">
      <formula>IF(CertVal_IsBlnkRow*CertVal_IsBlnkRowNext=1,TRUE,FALSE)</formula>
    </cfRule>
  </conditionalFormatting>
  <conditionalFormatting sqref="B31">
    <cfRule type="expression" dxfId="183" priority="323">
      <formula>IF(CertVal_IsBlnkRow*CertVal_IsBlnkRowNext=1,TRUE,FALSE)</formula>
    </cfRule>
  </conditionalFormatting>
  <conditionalFormatting sqref="B32">
    <cfRule type="expression" dxfId="182" priority="321">
      <formula>IF(CertVal_IsBlnkRow*CertVal_IsBlnkRowNext=1,TRUE,FALSE)</formula>
    </cfRule>
  </conditionalFormatting>
  <conditionalFormatting sqref="B33">
    <cfRule type="expression" dxfId="181" priority="319">
      <formula>IF(CertVal_IsBlnkRow*CertVal_IsBlnkRowNext=1,TRUE,FALSE)</formula>
    </cfRule>
  </conditionalFormatting>
  <conditionalFormatting sqref="B34">
    <cfRule type="expression" dxfId="180" priority="317">
      <formula>IF(CertVal_IsBlnkRow*CertVal_IsBlnkRowNext=1,TRUE,FALSE)</formula>
    </cfRule>
  </conditionalFormatting>
  <conditionalFormatting sqref="B35">
    <cfRule type="expression" dxfId="179" priority="315">
      <formula>IF(CertVal_IsBlnkRow*CertVal_IsBlnkRowNext=1,TRUE,FALSE)</formula>
    </cfRule>
  </conditionalFormatting>
  <conditionalFormatting sqref="B36">
    <cfRule type="expression" dxfId="178" priority="313">
      <formula>IF(CertVal_IsBlnkRow*CertVal_IsBlnkRowNext=1,TRUE,FALSE)</formula>
    </cfRule>
  </conditionalFormatting>
  <conditionalFormatting sqref="B37">
    <cfRule type="expression" dxfId="177" priority="311">
      <formula>IF(CertVal_IsBlnkRow*CertVal_IsBlnkRowNext=1,TRUE,FALSE)</formula>
    </cfRule>
  </conditionalFormatting>
  <conditionalFormatting sqref="B38">
    <cfRule type="expression" dxfId="176" priority="309">
      <formula>IF(CertVal_IsBlnkRow*CertVal_IsBlnkRowNext=1,TRUE,FALSE)</formula>
    </cfRule>
  </conditionalFormatting>
  <conditionalFormatting sqref="B39">
    <cfRule type="expression" dxfId="175" priority="307">
      <formula>IF(CertVal_IsBlnkRow*CertVal_IsBlnkRowNext=1,TRUE,FALSE)</formula>
    </cfRule>
  </conditionalFormatting>
  <conditionalFormatting sqref="B40">
    <cfRule type="expression" dxfId="174" priority="305">
      <formula>IF(CertVal_IsBlnkRow*CertVal_IsBlnkRowNext=1,TRUE,FALSE)</formula>
    </cfRule>
  </conditionalFormatting>
  <conditionalFormatting sqref="B41">
    <cfRule type="expression" dxfId="173" priority="303">
      <formula>IF(CertVal_IsBlnkRow*CertVal_IsBlnkRowNext=1,TRUE,FALSE)</formula>
    </cfRule>
  </conditionalFormatting>
  <conditionalFormatting sqref="B42">
    <cfRule type="expression" dxfId="172" priority="301">
      <formula>IF(CertVal_IsBlnkRow*CertVal_IsBlnkRowNext=1,TRUE,FALSE)</formula>
    </cfRule>
  </conditionalFormatting>
  <conditionalFormatting sqref="B43">
    <cfRule type="expression" dxfId="171" priority="299">
      <formula>IF(CertVal_IsBlnkRow*CertVal_IsBlnkRowNext=1,TRUE,FALSE)</formula>
    </cfRule>
  </conditionalFormatting>
  <conditionalFormatting sqref="B44">
    <cfRule type="expression" dxfId="170" priority="297">
      <formula>IF(CertVal_IsBlnkRow*CertVal_IsBlnkRowNext=1,TRUE,FALSE)</formula>
    </cfRule>
  </conditionalFormatting>
  <conditionalFormatting sqref="B45">
    <cfRule type="expression" dxfId="169" priority="295">
      <formula>IF(CertVal_IsBlnkRow*CertVal_IsBlnkRowNext=1,TRUE,FALSE)</formula>
    </cfRule>
  </conditionalFormatting>
  <conditionalFormatting sqref="B46">
    <cfRule type="expression" dxfId="168" priority="293">
      <formula>IF(CertVal_IsBlnkRow*CertVal_IsBlnkRowNext=1,TRUE,FALSE)</formula>
    </cfRule>
  </conditionalFormatting>
  <conditionalFormatting sqref="B47">
    <cfRule type="expression" dxfId="167" priority="291">
      <formula>IF(CertVal_IsBlnkRow*CertVal_IsBlnkRowNext=1,TRUE,FALSE)</formula>
    </cfRule>
  </conditionalFormatting>
  <conditionalFormatting sqref="B48">
    <cfRule type="expression" dxfId="166" priority="289">
      <formula>IF(CertVal_IsBlnkRow*CertVal_IsBlnkRowNext=1,TRUE,FALSE)</formula>
    </cfRule>
  </conditionalFormatting>
  <conditionalFormatting sqref="B49">
    <cfRule type="expression" dxfId="165" priority="287">
      <formula>IF(CertVal_IsBlnkRow*CertVal_IsBlnkRowNext=1,TRUE,FALSE)</formula>
    </cfRule>
  </conditionalFormatting>
  <conditionalFormatting sqref="B50">
    <cfRule type="expression" dxfId="164" priority="285">
      <formula>IF(CertVal_IsBlnkRow*CertVal_IsBlnkRowNext=1,TRUE,FALSE)</formula>
    </cfRule>
  </conditionalFormatting>
  <conditionalFormatting sqref="B51">
    <cfRule type="expression" dxfId="163" priority="283">
      <formula>IF(CertVal_IsBlnkRow*CertVal_IsBlnkRowNext=1,TRUE,FALSE)</formula>
    </cfRule>
  </conditionalFormatting>
  <conditionalFormatting sqref="B52">
    <cfRule type="expression" dxfId="162" priority="281">
      <formula>IF(CertVal_IsBlnkRow*CertVal_IsBlnkRowNext=1,TRUE,FALSE)</formula>
    </cfRule>
  </conditionalFormatting>
  <conditionalFormatting sqref="B53">
    <cfRule type="expression" dxfId="161" priority="279">
      <formula>IF(CertVal_IsBlnkRow*CertVal_IsBlnkRowNext=1,TRUE,FALSE)</formula>
    </cfRule>
  </conditionalFormatting>
  <conditionalFormatting sqref="B54">
    <cfRule type="expression" dxfId="160" priority="277">
      <formula>IF(CertVal_IsBlnkRow*CertVal_IsBlnkRowNext=1,TRUE,FALSE)</formula>
    </cfRule>
  </conditionalFormatting>
  <conditionalFormatting sqref="B55">
    <cfRule type="expression" dxfId="159" priority="275">
      <formula>IF(CertVal_IsBlnkRow*CertVal_IsBlnkRowNext=1,TRUE,FALSE)</formula>
    </cfRule>
  </conditionalFormatting>
  <conditionalFormatting sqref="B56">
    <cfRule type="expression" dxfId="158" priority="273">
      <formula>IF(CertVal_IsBlnkRow*CertVal_IsBlnkRowNext=1,TRUE,FALSE)</formula>
    </cfRule>
  </conditionalFormatting>
  <conditionalFormatting sqref="B57">
    <cfRule type="expression" dxfId="157" priority="271">
      <formula>IF(CertVal_IsBlnkRow*CertVal_IsBlnkRowNext=1,TRUE,FALSE)</formula>
    </cfRule>
  </conditionalFormatting>
  <conditionalFormatting sqref="B58">
    <cfRule type="expression" dxfId="156" priority="269">
      <formula>IF(CertVal_IsBlnkRow*CertVal_IsBlnkRowNext=1,TRUE,FALSE)</formula>
    </cfRule>
  </conditionalFormatting>
  <conditionalFormatting sqref="B59">
    <cfRule type="expression" dxfId="155" priority="267">
      <formula>IF(CertVal_IsBlnkRow*CertVal_IsBlnkRowNext=1,TRUE,FALSE)</formula>
    </cfRule>
  </conditionalFormatting>
  <conditionalFormatting sqref="B60">
    <cfRule type="expression" dxfId="154" priority="265">
      <formula>IF(CertVal_IsBlnkRow*CertVal_IsBlnkRowNext=1,TRUE,FALSE)</formula>
    </cfRule>
  </conditionalFormatting>
  <conditionalFormatting sqref="B61">
    <cfRule type="expression" dxfId="153" priority="263">
      <formula>IF(CertVal_IsBlnkRow*CertVal_IsBlnkRowNext=1,TRUE,FALSE)</formula>
    </cfRule>
  </conditionalFormatting>
  <conditionalFormatting sqref="B62">
    <cfRule type="expression" dxfId="152" priority="261">
      <formula>IF(CertVal_IsBlnkRow*CertVal_IsBlnkRowNext=1,TRUE,FALSE)</formula>
    </cfRule>
  </conditionalFormatting>
  <conditionalFormatting sqref="B63">
    <cfRule type="expression" dxfId="151" priority="259">
      <formula>IF(CertVal_IsBlnkRow*CertVal_IsBlnkRowNext=1,TRUE,FALSE)</formula>
    </cfRule>
  </conditionalFormatting>
  <conditionalFormatting sqref="B64">
    <cfRule type="expression" dxfId="150" priority="257">
      <formula>IF(CertVal_IsBlnkRow*CertVal_IsBlnkRowNext=1,TRUE,FALSE)</formula>
    </cfRule>
  </conditionalFormatting>
  <conditionalFormatting sqref="B65">
    <cfRule type="expression" dxfId="149" priority="255">
      <formula>IF(CertVal_IsBlnkRow*CertVal_IsBlnkRowNext=1,TRUE,FALSE)</formula>
    </cfRule>
  </conditionalFormatting>
  <conditionalFormatting sqref="B66">
    <cfRule type="expression" dxfId="148" priority="253">
      <formula>IF(CertVal_IsBlnkRow*CertVal_IsBlnkRowNext=1,TRUE,FALSE)</formula>
    </cfRule>
  </conditionalFormatting>
  <conditionalFormatting sqref="B67">
    <cfRule type="expression" dxfId="147" priority="251">
      <formula>IF(CertVal_IsBlnkRow*CertVal_IsBlnkRowNext=1,TRUE,FALSE)</formula>
    </cfRule>
  </conditionalFormatting>
  <conditionalFormatting sqref="B68">
    <cfRule type="expression" dxfId="146" priority="249">
      <formula>IF(CertVal_IsBlnkRow*CertVal_IsBlnkRowNext=1,TRUE,FALSE)</formula>
    </cfRule>
  </conditionalFormatting>
  <conditionalFormatting sqref="B69">
    <cfRule type="expression" dxfId="145" priority="247">
      <formula>IF(CertVal_IsBlnkRow*CertVal_IsBlnkRowNext=1,TRUE,FALSE)</formula>
    </cfRule>
  </conditionalFormatting>
  <conditionalFormatting sqref="B70">
    <cfRule type="expression" dxfId="144" priority="245">
      <formula>IF(CertVal_IsBlnkRow*CertVal_IsBlnkRowNext=1,TRUE,FALSE)</formula>
    </cfRule>
  </conditionalFormatting>
  <conditionalFormatting sqref="B71">
    <cfRule type="expression" dxfId="143" priority="243">
      <formula>IF(CertVal_IsBlnkRow*CertVal_IsBlnkRowNext=1,TRUE,FALSE)</formula>
    </cfRule>
  </conditionalFormatting>
  <conditionalFormatting sqref="B72">
    <cfRule type="expression" dxfId="142" priority="241">
      <formula>IF(CertVal_IsBlnkRow*CertVal_IsBlnkRowNext=1,TRUE,FALSE)</formula>
    </cfRule>
  </conditionalFormatting>
  <conditionalFormatting sqref="B73">
    <cfRule type="expression" dxfId="141" priority="239">
      <formula>IF(CertVal_IsBlnkRow*CertVal_IsBlnkRowNext=1,TRUE,FALSE)</formula>
    </cfRule>
  </conditionalFormatting>
  <conditionalFormatting sqref="B74">
    <cfRule type="expression" dxfId="140" priority="237">
      <formula>IF(CertVal_IsBlnkRow*CertVal_IsBlnkRowNext=1,TRUE,FALSE)</formula>
    </cfRule>
  </conditionalFormatting>
  <conditionalFormatting sqref="B75">
    <cfRule type="expression" dxfId="139" priority="235">
      <formula>IF(CertVal_IsBlnkRow*CertVal_IsBlnkRowNext=1,TRUE,FALSE)</formula>
    </cfRule>
  </conditionalFormatting>
  <conditionalFormatting sqref="B76">
    <cfRule type="expression" dxfId="138" priority="233">
      <formula>IF(CertVal_IsBlnkRow*CertVal_IsBlnkRowNext=1,TRUE,FALSE)</formula>
    </cfRule>
  </conditionalFormatting>
  <conditionalFormatting sqref="B77">
    <cfRule type="expression" dxfId="137" priority="231">
      <formula>IF(CertVal_IsBlnkRow*CertVal_IsBlnkRowNext=1,TRUE,FALSE)</formula>
    </cfRule>
  </conditionalFormatting>
  <conditionalFormatting sqref="B78">
    <cfRule type="expression" dxfId="136" priority="229">
      <formula>IF(CertVal_IsBlnkRow*CertVal_IsBlnkRowNext=1,TRUE,FALSE)</formula>
    </cfRule>
  </conditionalFormatting>
  <conditionalFormatting sqref="B79">
    <cfRule type="expression" dxfId="135" priority="227">
      <formula>IF(CertVal_IsBlnkRow*CertVal_IsBlnkRowNext=1,TRUE,FALSE)</formula>
    </cfRule>
  </conditionalFormatting>
  <conditionalFormatting sqref="B80">
    <cfRule type="expression" dxfId="134" priority="225">
      <formula>IF(CertVal_IsBlnkRow*CertVal_IsBlnkRowNext=1,TRUE,FALSE)</formula>
    </cfRule>
  </conditionalFormatting>
  <conditionalFormatting sqref="B81">
    <cfRule type="expression" dxfId="133" priority="223">
      <formula>IF(CertVal_IsBlnkRow*CertVal_IsBlnkRowNext=1,TRUE,FALSE)</formula>
    </cfRule>
  </conditionalFormatting>
  <conditionalFormatting sqref="B82">
    <cfRule type="expression" dxfId="132" priority="221">
      <formula>IF(CertVal_IsBlnkRow*CertVal_IsBlnkRowNext=1,TRUE,FALSE)</formula>
    </cfRule>
  </conditionalFormatting>
  <conditionalFormatting sqref="B84">
    <cfRule type="expression" dxfId="131" priority="219">
      <formula>IF(CertVal_IsBlnkRow*CertVal_IsBlnkRowNext=1,TRUE,FALSE)</formula>
    </cfRule>
  </conditionalFormatting>
  <conditionalFormatting sqref="B85">
    <cfRule type="expression" dxfId="130" priority="217">
      <formula>IF(CertVal_IsBlnkRow*CertVal_IsBlnkRowNext=1,TRUE,FALSE)</formula>
    </cfRule>
  </conditionalFormatting>
  <conditionalFormatting sqref="B86">
    <cfRule type="expression" dxfId="129" priority="215">
      <formula>IF(CertVal_IsBlnkRow*CertVal_IsBlnkRowNext=1,TRUE,FALSE)</formula>
    </cfRule>
  </conditionalFormatting>
  <conditionalFormatting sqref="B87">
    <cfRule type="expression" dxfId="128" priority="213">
      <formula>IF(CertVal_IsBlnkRow*CertVal_IsBlnkRowNext=1,TRUE,FALSE)</formula>
    </cfRule>
  </conditionalFormatting>
  <conditionalFormatting sqref="B88">
    <cfRule type="expression" dxfId="127" priority="211">
      <formula>IF(CertVal_IsBlnkRow*CertVal_IsBlnkRowNext=1,TRUE,FALSE)</formula>
    </cfRule>
  </conditionalFormatting>
  <conditionalFormatting sqref="B89">
    <cfRule type="expression" dxfId="126" priority="209">
      <formula>IF(CertVal_IsBlnkRow*CertVal_IsBlnkRowNext=1,TRUE,FALSE)</formula>
    </cfRule>
  </conditionalFormatting>
  <conditionalFormatting sqref="B90">
    <cfRule type="expression" dxfId="125" priority="207">
      <formula>IF(CertVal_IsBlnkRow*CertVal_IsBlnkRowNext=1,TRUE,FALSE)</formula>
    </cfRule>
  </conditionalFormatting>
  <conditionalFormatting sqref="B91">
    <cfRule type="expression" dxfId="124" priority="205">
      <formula>IF(CertVal_IsBlnkRow*CertVal_IsBlnkRowNext=1,TRUE,FALSE)</formula>
    </cfRule>
  </conditionalFormatting>
  <conditionalFormatting sqref="B92">
    <cfRule type="expression" dxfId="123" priority="203">
      <formula>IF(CertVal_IsBlnkRow*CertVal_IsBlnkRowNext=1,TRUE,FALSE)</formula>
    </cfRule>
  </conditionalFormatting>
  <conditionalFormatting sqref="B93">
    <cfRule type="expression" dxfId="122" priority="201">
      <formula>IF(CertVal_IsBlnkRow*CertVal_IsBlnkRowNext=1,TRUE,FALSE)</formula>
    </cfRule>
  </conditionalFormatting>
  <conditionalFormatting sqref="B94">
    <cfRule type="expression" dxfId="121" priority="199">
      <formula>IF(CertVal_IsBlnkRow*CertVal_IsBlnkRowNext=1,TRUE,FALSE)</formula>
    </cfRule>
  </conditionalFormatting>
  <conditionalFormatting sqref="B95">
    <cfRule type="expression" dxfId="120" priority="197">
      <formula>IF(CertVal_IsBlnkRow*CertVal_IsBlnkRowNext=1,TRUE,FALSE)</formula>
    </cfRule>
  </conditionalFormatting>
  <conditionalFormatting sqref="B96">
    <cfRule type="expression" dxfId="119" priority="195">
      <formula>IF(CertVal_IsBlnkRow*CertVal_IsBlnkRowNext=1,TRUE,FALSE)</formula>
    </cfRule>
  </conditionalFormatting>
  <conditionalFormatting sqref="B97">
    <cfRule type="expression" dxfId="118" priority="193">
      <formula>IF(CertVal_IsBlnkRow*CertVal_IsBlnkRowNext=1,TRUE,FALSE)</formula>
    </cfRule>
  </conditionalFormatting>
  <conditionalFormatting sqref="B98">
    <cfRule type="expression" dxfId="117" priority="191">
      <formula>IF(CertVal_IsBlnkRow*CertVal_IsBlnkRowNext=1,TRUE,FALSE)</formula>
    </cfRule>
  </conditionalFormatting>
  <conditionalFormatting sqref="B99">
    <cfRule type="expression" dxfId="116" priority="189">
      <formula>IF(CertVal_IsBlnkRow*CertVal_IsBlnkRowNext=1,TRUE,FALSE)</formula>
    </cfRule>
  </conditionalFormatting>
  <conditionalFormatting sqref="B100">
    <cfRule type="expression" dxfId="115" priority="187">
      <formula>IF(CertVal_IsBlnkRow*CertVal_IsBlnkRowNext=1,TRUE,FALSE)</formula>
    </cfRule>
  </conditionalFormatting>
  <conditionalFormatting sqref="B101">
    <cfRule type="expression" dxfId="114" priority="185">
      <formula>IF(CertVal_IsBlnkRow*CertVal_IsBlnkRowNext=1,TRUE,FALSE)</formula>
    </cfRule>
  </conditionalFormatting>
  <conditionalFormatting sqref="B102">
    <cfRule type="expression" dxfId="113" priority="183">
      <formula>IF(CertVal_IsBlnkRow*CertVal_IsBlnkRowNext=1,TRUE,FALSE)</formula>
    </cfRule>
  </conditionalFormatting>
  <conditionalFormatting sqref="B103">
    <cfRule type="expression" dxfId="112" priority="181">
      <formula>IF(CertVal_IsBlnkRow*CertVal_IsBlnkRowNext=1,TRUE,FALSE)</formula>
    </cfRule>
  </conditionalFormatting>
  <conditionalFormatting sqref="B104">
    <cfRule type="expression" dxfId="111" priority="179">
      <formula>IF(CertVal_IsBlnkRow*CertVal_IsBlnkRowNext=1,TRUE,FALSE)</formula>
    </cfRule>
  </conditionalFormatting>
  <conditionalFormatting sqref="B105">
    <cfRule type="expression" dxfId="110" priority="177">
      <formula>IF(CertVal_IsBlnkRow*CertVal_IsBlnkRowNext=1,TRUE,FALSE)</formula>
    </cfRule>
  </conditionalFormatting>
  <conditionalFormatting sqref="B106">
    <cfRule type="expression" dxfId="109" priority="175">
      <formula>IF(CertVal_IsBlnkRow*CertVal_IsBlnkRowNext=1,TRUE,FALSE)</formula>
    </cfRule>
  </conditionalFormatting>
  <conditionalFormatting sqref="B107">
    <cfRule type="expression" dxfId="108" priority="173">
      <formula>IF(CertVal_IsBlnkRow*CertVal_IsBlnkRowNext=1,TRUE,FALSE)</formula>
    </cfRule>
  </conditionalFormatting>
  <conditionalFormatting sqref="B108">
    <cfRule type="expression" dxfId="107" priority="171">
      <formula>IF(CertVal_IsBlnkRow*CertVal_IsBlnkRowNext=1,TRUE,FALSE)</formula>
    </cfRule>
  </conditionalFormatting>
  <conditionalFormatting sqref="B109">
    <cfRule type="expression" dxfId="106" priority="169">
      <formula>IF(CertVal_IsBlnkRow*CertVal_IsBlnkRowNext=1,TRUE,FALSE)</formula>
    </cfRule>
  </conditionalFormatting>
  <conditionalFormatting sqref="B110">
    <cfRule type="expression" dxfId="105" priority="167">
      <formula>IF(CertVal_IsBlnkRow*CertVal_IsBlnkRowNext=1,TRUE,FALSE)</formula>
    </cfRule>
  </conditionalFormatting>
  <conditionalFormatting sqref="B111">
    <cfRule type="expression" dxfId="104" priority="165">
      <formula>IF(CertVal_IsBlnkRow*CertVal_IsBlnkRowNext=1,TRUE,FALSE)</formula>
    </cfRule>
  </conditionalFormatting>
  <conditionalFormatting sqref="B112">
    <cfRule type="expression" dxfId="103" priority="163">
      <formula>IF(CertVal_IsBlnkRow*CertVal_IsBlnkRowNext=1,TRUE,FALSE)</formula>
    </cfRule>
  </conditionalFormatting>
  <conditionalFormatting sqref="B113">
    <cfRule type="expression" dxfId="102" priority="161">
      <formula>IF(CertVal_IsBlnkRow*CertVal_IsBlnkRowNext=1,TRUE,FALSE)</formula>
    </cfRule>
  </conditionalFormatting>
  <conditionalFormatting sqref="B114">
    <cfRule type="expression" dxfId="101" priority="159">
      <formula>IF(CertVal_IsBlnkRow*CertVal_IsBlnkRowNext=1,TRUE,FALSE)</formula>
    </cfRule>
  </conditionalFormatting>
  <conditionalFormatting sqref="B115">
    <cfRule type="expression" dxfId="100" priority="157">
      <formula>IF(CertVal_IsBlnkRow*CertVal_IsBlnkRowNext=1,TRUE,FALSE)</formula>
    </cfRule>
  </conditionalFormatting>
  <conditionalFormatting sqref="B116">
    <cfRule type="expression" dxfId="99" priority="155">
      <formula>IF(CertVal_IsBlnkRow*CertVal_IsBlnkRowNext=1,TRUE,FALSE)</formula>
    </cfRule>
  </conditionalFormatting>
  <conditionalFormatting sqref="B117">
    <cfRule type="expression" dxfId="98" priority="153">
      <formula>IF(CertVal_IsBlnkRow*CertVal_IsBlnkRowNext=1,TRUE,FALSE)</formula>
    </cfRule>
  </conditionalFormatting>
  <conditionalFormatting sqref="B118">
    <cfRule type="expression" dxfId="97" priority="151">
      <formula>IF(CertVal_IsBlnkRow*CertVal_IsBlnkRowNext=1,TRUE,FALSE)</formula>
    </cfRule>
  </conditionalFormatting>
  <conditionalFormatting sqref="B119">
    <cfRule type="expression" dxfId="96" priority="149">
      <formula>IF(CertVal_IsBlnkRow*CertVal_IsBlnkRowNext=1,TRUE,FALSE)</formula>
    </cfRule>
  </conditionalFormatting>
  <conditionalFormatting sqref="B120">
    <cfRule type="expression" dxfId="95" priority="147">
      <formula>IF(CertVal_IsBlnkRow*CertVal_IsBlnkRowNext=1,TRUE,FALSE)</formula>
    </cfRule>
  </conditionalFormatting>
  <conditionalFormatting sqref="B121">
    <cfRule type="expression" dxfId="94" priority="145">
      <formula>IF(CertVal_IsBlnkRow*CertVal_IsBlnkRowNext=1,TRUE,FALSE)</formula>
    </cfRule>
  </conditionalFormatting>
  <conditionalFormatting sqref="B122">
    <cfRule type="expression" dxfId="93" priority="143">
      <formula>IF(CertVal_IsBlnkRow*CertVal_IsBlnkRowNext=1,TRUE,FALSE)</formula>
    </cfRule>
  </conditionalFormatting>
  <conditionalFormatting sqref="B123">
    <cfRule type="expression" dxfId="92" priority="141">
      <formula>IF(CertVal_IsBlnkRow*CertVal_IsBlnkRowNext=1,TRUE,FALSE)</formula>
    </cfRule>
  </conditionalFormatting>
  <conditionalFormatting sqref="B124">
    <cfRule type="expression" dxfId="91" priority="139">
      <formula>IF(CertVal_IsBlnkRow*CertVal_IsBlnkRowNext=1,TRUE,FALSE)</formula>
    </cfRule>
  </conditionalFormatting>
  <conditionalFormatting sqref="B125">
    <cfRule type="expression" dxfId="90" priority="137">
      <formula>IF(CertVal_IsBlnkRow*CertVal_IsBlnkRowNext=1,TRUE,FALSE)</formula>
    </cfRule>
  </conditionalFormatting>
  <conditionalFormatting sqref="B126">
    <cfRule type="expression" dxfId="89" priority="135">
      <formula>IF(CertVal_IsBlnkRow*CertVal_IsBlnkRowNext=1,TRUE,FALSE)</formula>
    </cfRule>
  </conditionalFormatting>
  <conditionalFormatting sqref="B127">
    <cfRule type="expression" dxfId="88" priority="133">
      <formula>IF(CertVal_IsBlnkRow*CertVal_IsBlnkRowNext=1,TRUE,FALSE)</formula>
    </cfRule>
  </conditionalFormatting>
  <conditionalFormatting sqref="B128">
    <cfRule type="expression" dxfId="87" priority="131">
      <formula>IF(CertVal_IsBlnkRow*CertVal_IsBlnkRowNext=1,TRUE,FALSE)</formula>
    </cfRule>
  </conditionalFormatting>
  <conditionalFormatting sqref="B129">
    <cfRule type="expression" dxfId="86" priority="129">
      <formula>IF(CertVal_IsBlnkRow*CertVal_IsBlnkRowNext=1,TRUE,FALSE)</formula>
    </cfRule>
  </conditionalFormatting>
  <conditionalFormatting sqref="B130">
    <cfRule type="expression" dxfId="85" priority="127">
      <formula>IF(CertVal_IsBlnkRow*CertVal_IsBlnkRowNext=1,TRUE,FALSE)</formula>
    </cfRule>
  </conditionalFormatting>
  <conditionalFormatting sqref="B131">
    <cfRule type="expression" dxfId="84" priority="125">
      <formula>IF(CertVal_IsBlnkRow*CertVal_IsBlnkRowNext=1,TRUE,FALSE)</formula>
    </cfRule>
  </conditionalFormatting>
  <conditionalFormatting sqref="B132">
    <cfRule type="expression" dxfId="83" priority="123">
      <formula>IF(CertVal_IsBlnkRow*CertVal_IsBlnkRowNext=1,TRUE,FALSE)</formula>
    </cfRule>
  </conditionalFormatting>
  <conditionalFormatting sqref="B133">
    <cfRule type="expression" dxfId="82" priority="121">
      <formula>IF(CertVal_IsBlnkRow*CertVal_IsBlnkRowNext=1,TRUE,FALSE)</formula>
    </cfRule>
  </conditionalFormatting>
  <conditionalFormatting sqref="B134">
    <cfRule type="expression" dxfId="81" priority="119">
      <formula>IF(CertVal_IsBlnkRow*CertVal_IsBlnkRowNext=1,TRUE,FALSE)</formula>
    </cfRule>
  </conditionalFormatting>
  <conditionalFormatting sqref="B135">
    <cfRule type="expression" dxfId="80" priority="117">
      <formula>IF(CertVal_IsBlnkRow*CertVal_IsBlnkRowNext=1,TRUE,FALSE)</formula>
    </cfRule>
  </conditionalFormatting>
  <conditionalFormatting sqref="B136">
    <cfRule type="expression" dxfId="79" priority="115">
      <formula>IF(CertVal_IsBlnkRow*CertVal_IsBlnkRowNext=1,TRUE,FALSE)</formula>
    </cfRule>
  </conditionalFormatting>
  <conditionalFormatting sqref="B137">
    <cfRule type="expression" dxfId="78" priority="113">
      <formula>IF(CertVal_IsBlnkRow*CertVal_IsBlnkRowNext=1,TRUE,FALSE)</formula>
    </cfRule>
  </conditionalFormatting>
  <conditionalFormatting sqref="B139">
    <cfRule type="expression" dxfId="77" priority="111">
      <formula>IF(CertVal_IsBlnkRow*CertVal_IsBlnkRowNext=1,TRUE,FALSE)</formula>
    </cfRule>
  </conditionalFormatting>
  <conditionalFormatting sqref="B140">
    <cfRule type="expression" dxfId="76" priority="109">
      <formula>IF(CertVal_IsBlnkRow*CertVal_IsBlnkRowNext=1,TRUE,FALSE)</formula>
    </cfRule>
  </conditionalFormatting>
  <conditionalFormatting sqref="B141">
    <cfRule type="expression" dxfId="75" priority="107">
      <formula>IF(CertVal_IsBlnkRow*CertVal_IsBlnkRowNext=1,TRUE,FALSE)</formula>
    </cfRule>
  </conditionalFormatting>
  <conditionalFormatting sqref="B142">
    <cfRule type="expression" dxfId="74" priority="105">
      <formula>IF(CertVal_IsBlnkRow*CertVal_IsBlnkRowNext=1,TRUE,FALSE)</formula>
    </cfRule>
  </conditionalFormatting>
  <conditionalFormatting sqref="B143">
    <cfRule type="expression" dxfId="73" priority="103">
      <formula>IF(CertVal_IsBlnkRow*CertVal_IsBlnkRowNext=1,TRUE,FALSE)</formula>
    </cfRule>
  </conditionalFormatting>
  <conditionalFormatting sqref="B144">
    <cfRule type="expression" dxfId="72" priority="101">
      <formula>IF(CertVal_IsBlnkRow*CertVal_IsBlnkRowNext=1,TRUE,FALSE)</formula>
    </cfRule>
  </conditionalFormatting>
  <conditionalFormatting sqref="B145">
    <cfRule type="expression" dxfId="71" priority="99">
      <formula>IF(CertVal_IsBlnkRow*CertVal_IsBlnkRowNext=1,TRUE,FALSE)</formula>
    </cfRule>
  </conditionalFormatting>
  <conditionalFormatting sqref="B146">
    <cfRule type="expression" dxfId="70" priority="97">
      <formula>IF(CertVal_IsBlnkRow*CertVal_IsBlnkRowNext=1,TRUE,FALSE)</formula>
    </cfRule>
  </conditionalFormatting>
  <conditionalFormatting sqref="B147">
    <cfRule type="expression" dxfId="69" priority="95">
      <formula>IF(CertVal_IsBlnkRow*CertVal_IsBlnkRowNext=1,TRUE,FALSE)</formula>
    </cfRule>
  </conditionalFormatting>
  <conditionalFormatting sqref="B148">
    <cfRule type="expression" dxfId="68" priority="93">
      <formula>IF(CertVal_IsBlnkRow*CertVal_IsBlnkRowNext=1,TRUE,FALSE)</formula>
    </cfRule>
  </conditionalFormatting>
  <conditionalFormatting sqref="B149">
    <cfRule type="expression" dxfId="67" priority="91">
      <formula>IF(CertVal_IsBlnkRow*CertVal_IsBlnkRowNext=1,TRUE,FALSE)</formula>
    </cfRule>
  </conditionalFormatting>
  <conditionalFormatting sqref="B150">
    <cfRule type="expression" dxfId="66" priority="89">
      <formula>IF(CertVal_IsBlnkRow*CertVal_IsBlnkRowNext=1,TRUE,FALSE)</formula>
    </cfRule>
  </conditionalFormatting>
  <conditionalFormatting sqref="B151">
    <cfRule type="expression" dxfId="65" priority="87">
      <formula>IF(CertVal_IsBlnkRow*CertVal_IsBlnkRowNext=1,TRUE,FALSE)</formula>
    </cfRule>
  </conditionalFormatting>
  <conditionalFormatting sqref="B152">
    <cfRule type="expression" dxfId="64" priority="85">
      <formula>IF(CertVal_IsBlnkRow*CertVal_IsBlnkRowNext=1,TRUE,FALSE)</formula>
    </cfRule>
  </conditionalFormatting>
  <conditionalFormatting sqref="B153">
    <cfRule type="expression" dxfId="63" priority="83">
      <formula>IF(CertVal_IsBlnkRow*CertVal_IsBlnkRowNext=1,TRUE,FALSE)</formula>
    </cfRule>
  </conditionalFormatting>
  <conditionalFormatting sqref="B154">
    <cfRule type="expression" dxfId="62" priority="81">
      <formula>IF(CertVal_IsBlnkRow*CertVal_IsBlnkRowNext=1,TRUE,FALSE)</formula>
    </cfRule>
  </conditionalFormatting>
  <conditionalFormatting sqref="B155">
    <cfRule type="expression" dxfId="61" priority="79">
      <formula>IF(CertVal_IsBlnkRow*CertVal_IsBlnkRowNext=1,TRUE,FALSE)</formula>
    </cfRule>
  </conditionalFormatting>
  <conditionalFormatting sqref="B156">
    <cfRule type="expression" dxfId="60" priority="77">
      <formula>IF(CertVal_IsBlnkRow*CertVal_IsBlnkRowNext=1,TRUE,FALSE)</formula>
    </cfRule>
  </conditionalFormatting>
  <conditionalFormatting sqref="B157">
    <cfRule type="expression" dxfId="59" priority="75">
      <formula>IF(CertVal_IsBlnkRow*CertVal_IsBlnkRowNext=1,TRUE,FALSE)</formula>
    </cfRule>
  </conditionalFormatting>
  <conditionalFormatting sqref="B158">
    <cfRule type="expression" dxfId="58" priority="73">
      <formula>IF(CertVal_IsBlnkRow*CertVal_IsBlnkRowNext=1,TRUE,FALSE)</formula>
    </cfRule>
  </conditionalFormatting>
  <conditionalFormatting sqref="B159">
    <cfRule type="expression" dxfId="57" priority="71">
      <formula>IF(CertVal_IsBlnkRow*CertVal_IsBlnkRowNext=1,TRUE,FALSE)</formula>
    </cfRule>
  </conditionalFormatting>
  <conditionalFormatting sqref="B160">
    <cfRule type="expression" dxfId="56" priority="69">
      <formula>IF(CertVal_IsBlnkRow*CertVal_IsBlnkRowNext=1,TRUE,FALSE)</formula>
    </cfRule>
  </conditionalFormatting>
  <conditionalFormatting sqref="B161">
    <cfRule type="expression" dxfId="55" priority="67">
      <formula>IF(CertVal_IsBlnkRow*CertVal_IsBlnkRowNext=1,TRUE,FALSE)</formula>
    </cfRule>
  </conditionalFormatting>
  <conditionalFormatting sqref="B162">
    <cfRule type="expression" dxfId="54" priority="65">
      <formula>IF(CertVal_IsBlnkRow*CertVal_IsBlnkRowNext=1,TRUE,FALSE)</formula>
    </cfRule>
  </conditionalFormatting>
  <conditionalFormatting sqref="B163">
    <cfRule type="expression" dxfId="53" priority="63">
      <formula>IF(CertVal_IsBlnkRow*CertVal_IsBlnkRowNext=1,TRUE,FALSE)</formula>
    </cfRule>
  </conditionalFormatting>
  <conditionalFormatting sqref="B164">
    <cfRule type="expression" dxfId="52" priority="61">
      <formula>IF(CertVal_IsBlnkRow*CertVal_IsBlnkRowNext=1,TRUE,FALSE)</formula>
    </cfRule>
  </conditionalFormatting>
  <conditionalFormatting sqref="B165">
    <cfRule type="expression" dxfId="51" priority="59">
      <formula>IF(CertVal_IsBlnkRow*CertVal_IsBlnkRowNext=1,TRUE,FALSE)</formula>
    </cfRule>
  </conditionalFormatting>
  <conditionalFormatting sqref="B166">
    <cfRule type="expression" dxfId="50" priority="57">
      <formula>IF(CertVal_IsBlnkRow*CertVal_IsBlnkRowNext=1,TRUE,FALSE)</formula>
    </cfRule>
  </conditionalFormatting>
  <conditionalFormatting sqref="B167">
    <cfRule type="expression" dxfId="49" priority="55">
      <formula>IF(CertVal_IsBlnkRow*CertVal_IsBlnkRowNext=1,TRUE,FALSE)</formula>
    </cfRule>
  </conditionalFormatting>
  <conditionalFormatting sqref="B168">
    <cfRule type="expression" dxfId="48" priority="53">
      <formula>IF(CertVal_IsBlnkRow*CertVal_IsBlnkRowNext=1,TRUE,FALSE)</formula>
    </cfRule>
  </conditionalFormatting>
  <conditionalFormatting sqref="B169">
    <cfRule type="expression" dxfId="47" priority="51">
      <formula>IF(CertVal_IsBlnkRow*CertVal_IsBlnkRowNext=1,TRUE,FALSE)</formula>
    </cfRule>
  </conditionalFormatting>
  <conditionalFormatting sqref="B170">
    <cfRule type="expression" dxfId="46" priority="49">
      <formula>IF(CertVal_IsBlnkRow*CertVal_IsBlnkRowNext=1,TRUE,FALSE)</formula>
    </cfRule>
  </conditionalFormatting>
  <conditionalFormatting sqref="B171">
    <cfRule type="expression" dxfId="45" priority="47">
      <formula>IF(CertVal_IsBlnkRow*CertVal_IsBlnkRowNext=1,TRUE,FALSE)</formula>
    </cfRule>
  </conditionalFormatting>
  <conditionalFormatting sqref="B172">
    <cfRule type="expression" dxfId="44" priority="45">
      <formula>IF(CertVal_IsBlnkRow*CertVal_IsBlnkRowNext=1,TRUE,FALSE)</formula>
    </cfRule>
  </conditionalFormatting>
  <conditionalFormatting sqref="B173">
    <cfRule type="expression" dxfId="43" priority="43">
      <formula>IF(CertVal_IsBlnkRow*CertVal_IsBlnkRowNext=1,TRUE,FALSE)</formula>
    </cfRule>
  </conditionalFormatting>
  <conditionalFormatting sqref="B174">
    <cfRule type="expression" dxfId="42" priority="41">
      <formula>IF(CertVal_IsBlnkRow*CertVal_IsBlnkRowNext=1,TRUE,FALSE)</formula>
    </cfRule>
  </conditionalFormatting>
  <conditionalFormatting sqref="B175">
    <cfRule type="expression" dxfId="41" priority="39">
      <formula>IF(CertVal_IsBlnkRow*CertVal_IsBlnkRowNext=1,TRUE,FALSE)</formula>
    </cfRule>
  </conditionalFormatting>
  <conditionalFormatting sqref="B176">
    <cfRule type="expression" dxfId="40" priority="37">
      <formula>IF(CertVal_IsBlnkRow*CertVal_IsBlnkRowNext=1,TRUE,FALSE)</formula>
    </cfRule>
  </conditionalFormatting>
  <conditionalFormatting sqref="B177">
    <cfRule type="expression" dxfId="39" priority="35">
      <formula>IF(CertVal_IsBlnkRow*CertVal_IsBlnkRowNext=1,TRUE,FALSE)</formula>
    </cfRule>
  </conditionalFormatting>
  <conditionalFormatting sqref="B178">
    <cfRule type="expression" dxfId="38" priority="33">
      <formula>IF(CertVal_IsBlnkRow*CertVal_IsBlnkRowNext=1,TRUE,FALSE)</formula>
    </cfRule>
  </conditionalFormatting>
  <conditionalFormatting sqref="B179">
    <cfRule type="expression" dxfId="37" priority="31">
      <formula>IF(CertVal_IsBlnkRow*CertVal_IsBlnkRowNext=1,TRUE,FALSE)</formula>
    </cfRule>
  </conditionalFormatting>
  <conditionalFormatting sqref="B180">
    <cfRule type="expression" dxfId="36" priority="29">
      <formula>IF(CertVal_IsBlnkRow*CertVal_IsBlnkRowNext=1,TRUE,FALSE)</formula>
    </cfRule>
  </conditionalFormatting>
  <conditionalFormatting sqref="B181">
    <cfRule type="expression" dxfId="35" priority="27">
      <formula>IF(CertVal_IsBlnkRow*CertVal_IsBlnkRowNext=1,TRUE,FALSE)</formula>
    </cfRule>
  </conditionalFormatting>
  <conditionalFormatting sqref="B182">
    <cfRule type="expression" dxfId="34" priority="25">
      <formula>IF(CertVal_IsBlnkRow*CertVal_IsBlnkRowNext=1,TRUE,FALSE)</formula>
    </cfRule>
  </conditionalFormatting>
  <conditionalFormatting sqref="B183">
    <cfRule type="expression" dxfId="33" priority="23">
      <formula>IF(CertVal_IsBlnkRow*CertVal_IsBlnkRowNext=1,TRUE,FALSE)</formula>
    </cfRule>
  </conditionalFormatting>
  <conditionalFormatting sqref="B184">
    <cfRule type="expression" dxfId="32" priority="21">
      <formula>IF(CertVal_IsBlnkRow*CertVal_IsBlnkRowNext=1,TRUE,FALSE)</formula>
    </cfRule>
  </conditionalFormatting>
  <conditionalFormatting sqref="B185">
    <cfRule type="expression" dxfId="31" priority="19">
      <formula>IF(CertVal_IsBlnkRow*CertVal_IsBlnkRowNext=1,TRUE,FALSE)</formula>
    </cfRule>
  </conditionalFormatting>
  <conditionalFormatting sqref="B186">
    <cfRule type="expression" dxfId="30" priority="17">
      <formula>IF(CertVal_IsBlnkRow*CertVal_IsBlnkRowNext=1,TRUE,FALSE)</formula>
    </cfRule>
  </conditionalFormatting>
  <conditionalFormatting sqref="B187">
    <cfRule type="expression" dxfId="29" priority="15">
      <formula>IF(CertVal_IsBlnkRow*CertVal_IsBlnkRowNext=1,TRUE,FALSE)</formula>
    </cfRule>
  </conditionalFormatting>
  <conditionalFormatting sqref="B188">
    <cfRule type="expression" dxfId="28" priority="13">
      <formula>IF(CertVal_IsBlnkRow*CertVal_IsBlnkRowNext=1,TRUE,FALSE)</formula>
    </cfRule>
  </conditionalFormatting>
  <conditionalFormatting sqref="B189">
    <cfRule type="expression" dxfId="27" priority="11">
      <formula>IF(CertVal_IsBlnkRow*CertVal_IsBlnkRowNext=1,TRUE,FALSE)</formula>
    </cfRule>
  </conditionalFormatting>
  <conditionalFormatting sqref="B190">
    <cfRule type="expression" dxfId="26" priority="9">
      <formula>IF(CertVal_IsBlnkRow*CertVal_IsBlnkRowNext=1,TRUE,FALSE)</formula>
    </cfRule>
  </conditionalFormatting>
  <conditionalFormatting sqref="B191">
    <cfRule type="expression" dxfId="25" priority="7">
      <formula>IF(CertVal_IsBlnkRow*CertVal_IsBlnkRowNext=1,TRUE,FALSE)</formula>
    </cfRule>
  </conditionalFormatting>
  <conditionalFormatting sqref="B192">
    <cfRule type="expression" dxfId="24" priority="5">
      <formula>IF(CertVal_IsBlnkRow*CertVal_IsBlnkRowNext=1,TRUE,FALSE)</formula>
    </cfRule>
  </conditionalFormatting>
  <conditionalFormatting sqref="B193">
    <cfRule type="expression" dxfId="23" priority="3">
      <formula>IF(CertVal_IsBlnkRow*CertVal_IsBlnkRowNext=1,TRUE,FALSE)</formula>
    </cfRule>
  </conditionalFormatting>
  <conditionalFormatting sqref="B194">
    <cfRule type="expression" dxfId="22" priority="1">
      <formula>IF(CertVal_IsBlnkRow*CertVal_IsBlnkRowNext=1,TRUE,FALSE)</formula>
    </cfRule>
  </conditionalFormatting>
  <hyperlinks>
    <hyperlink ref="B5" location="'Fusion XRF'!$A$18" display="'Fusion XRF'!$A$18" xr:uid="{FE2FCED4-C1B6-4AAD-83E9-08F4E257CACC}"/>
    <hyperlink ref="B6" location="'Fusion XRF'!$A$58" display="'Fusion XRF'!$A$58" xr:uid="{48C9A740-47F0-41F4-B327-F46AF43B364D}"/>
    <hyperlink ref="B7" location="'Fusion XRF'!$A$76" display="'Fusion XRF'!$A$76" xr:uid="{F39D6825-E1DB-4AD7-BAB4-BEE07AAEBE5E}"/>
    <hyperlink ref="B8" location="'Fusion XRF'!$A$112" display="'Fusion XRF'!$A$112" xr:uid="{CB9F3A5D-AC69-42CA-B431-ED9BE567B892}"/>
    <hyperlink ref="B9" location="'Fusion XRF'!$A$220" display="'Fusion XRF'!$A$220" xr:uid="{67428E32-5F67-4E4A-8B51-38467D20628C}"/>
    <hyperlink ref="B10" location="'Fusion XRF'!$A$238" display="'Fusion XRF'!$A$238" xr:uid="{3B570478-FADA-4FD7-9129-7414E65BD891}"/>
    <hyperlink ref="B11" location="'Fusion XRF'!$A$346" display="'Fusion XRF'!$A$346" xr:uid="{F33FC701-2742-42BE-B1E9-50EC8850F4DD}"/>
    <hyperlink ref="B12" location="'Fusion XRF'!$A$382" display="'Fusion XRF'!$A$382" xr:uid="{1F8848E7-153F-4268-8D5E-8F0E7A588DE6}"/>
    <hyperlink ref="B13" location="'Fusion XRF'!$A$400" display="'Fusion XRF'!$A$400" xr:uid="{C289CC0C-9E62-42BD-A8AC-CF3D8C5A2876}"/>
    <hyperlink ref="B14" location="'Fusion XRF'!$A$490" display="'Fusion XRF'!$A$490" xr:uid="{28F67A25-B6FA-43BA-A58C-7C347FA17507}"/>
    <hyperlink ref="B15" location="'Fusion XRF'!$A$508" display="'Fusion XRF'!$A$508" xr:uid="{D1489AD1-7445-40B8-9ECA-9388BEE82439}"/>
    <hyperlink ref="B16" location="'Fusion XRF'!$A$544" display="'Fusion XRF'!$A$544" xr:uid="{E0C60CE8-F248-440D-AB26-275C2C1A07B9}"/>
    <hyperlink ref="B17" location="'Fusion XRF'!$A$616" display="'Fusion XRF'!$A$616" xr:uid="{1580CD29-AEB7-44DA-BD00-90FFAF4BE27F}"/>
    <hyperlink ref="B18" location="'Fusion XRF'!$A$706" display="'Fusion XRF'!$A$706" xr:uid="{9E23210D-34A1-4F9D-8DCE-3372B44B8AB0}"/>
    <hyperlink ref="B19" location="'Fusion XRF'!$A$796" display="'Fusion XRF'!$A$796" xr:uid="{B2F32823-D7E7-481A-B76F-8151EB57F749}"/>
    <hyperlink ref="B21" location="'Thermograv'!$A$1" display="'Thermograv'!$A$1" xr:uid="{FC7F199C-0866-4527-90DA-6077BE30EFED}"/>
    <hyperlink ref="B23" location="'IRC'!$A$1" display="'IRC'!$A$1" xr:uid="{541CA038-4AD6-49D8-850A-BA5890D42094}"/>
    <hyperlink ref="B24" location="'IRC'!$A$18" display="'IRC'!$A$18" xr:uid="{DBCCD097-4B6E-4BA6-AC2F-7D9EAC9D6507}"/>
    <hyperlink ref="B26" location="'Fusion ICP'!$A$1" display="'Fusion ICP'!$A$1" xr:uid="{B07CA3D3-213D-4EB0-8FFE-3E1AF3FF5595}"/>
    <hyperlink ref="B27" location="'Fusion ICP'!$A$18" display="'Fusion ICP'!$A$18" xr:uid="{380E88AE-4ABB-4687-8B88-EAE1BEE603FE}"/>
    <hyperlink ref="B28" location="'Fusion ICP'!$A$58" display="'Fusion ICP'!$A$58" xr:uid="{8EF8021D-4233-4FF8-990B-A3553FE16635}"/>
    <hyperlink ref="B29" location="'Fusion ICP'!$A$76" display="'Fusion ICP'!$A$76" xr:uid="{FB2BC133-4DBC-4930-81B4-1267A5EBBF74}"/>
    <hyperlink ref="B30" location="'Fusion ICP'!$A$94" display="'Fusion ICP'!$A$94" xr:uid="{76285168-1598-4C4C-A35B-E909B157131B}"/>
    <hyperlink ref="B31" location="'Fusion ICP'!$A$112" display="'Fusion ICP'!$A$112" xr:uid="{FBA8EAB2-1A89-4A76-AF4C-2F363B0EA1BB}"/>
    <hyperlink ref="B32" location="'Fusion ICP'!$A$130" display="'Fusion ICP'!$A$130" xr:uid="{62326FDB-21BA-4913-B4AA-C0D68383BA7F}"/>
    <hyperlink ref="B33" location="'Fusion ICP'!$A$148" display="'Fusion ICP'!$A$148" xr:uid="{5BF7C835-0906-405C-87F5-1005E71D094A}"/>
    <hyperlink ref="B34" location="'Fusion ICP'!$A$167" display="'Fusion ICP'!$A$167" xr:uid="{993D824A-BE01-4455-898A-68D861FD9835}"/>
    <hyperlink ref="B35" location="'Fusion ICP'!$A$185" display="'Fusion ICP'!$A$185" xr:uid="{7A76A491-2D43-4D94-A862-D1E723A87AFB}"/>
    <hyperlink ref="B36" location="'Fusion ICP'!$A$203" display="'Fusion ICP'!$A$203" xr:uid="{13529218-5C30-4E3D-8535-B94C02366300}"/>
    <hyperlink ref="B37" location="'Fusion ICP'!$A$221" display="'Fusion ICP'!$A$221" xr:uid="{E4269B4E-8FB6-40DA-84CF-9EBA2CD1B1BB}"/>
    <hyperlink ref="B38" location="'Fusion ICP'!$A$239" display="'Fusion ICP'!$A$239" xr:uid="{96EFDFC8-32C9-477B-A926-C815CA73D9FE}"/>
    <hyperlink ref="B39" location="'Fusion ICP'!$A$258" display="'Fusion ICP'!$A$258" xr:uid="{5F1DE0EF-1421-4797-B0A6-FCFAB4A9DF0E}"/>
    <hyperlink ref="B40" location="'Fusion ICP'!$A$276" display="'Fusion ICP'!$A$276" xr:uid="{851293F7-750E-4469-BA49-0835301DECA5}"/>
    <hyperlink ref="B41" location="'Fusion ICP'!$A$294" display="'Fusion ICP'!$A$294" xr:uid="{86C972BE-987C-4AFA-9B17-87310CCC9CBB}"/>
    <hyperlink ref="B42" location="'Fusion ICP'!$A$313" display="'Fusion ICP'!$A$313" xr:uid="{37DB73A0-8DBC-4C42-B7C2-F90343100024}"/>
    <hyperlink ref="B43" location="'Fusion ICP'!$A$331" display="'Fusion ICP'!$A$331" xr:uid="{0EB0164D-596B-45D4-8632-AD850C235E16}"/>
    <hyperlink ref="B44" location="'Fusion ICP'!$A$349" display="'Fusion ICP'!$A$349" xr:uid="{207B455B-4911-4DB8-9538-850B4187AEA3}"/>
    <hyperlink ref="B45" location="'Fusion ICP'!$A$367" display="'Fusion ICP'!$A$367" xr:uid="{D26B486A-36FD-443A-8623-5507C1179057}"/>
    <hyperlink ref="B46" location="'Fusion ICP'!$A$386" display="'Fusion ICP'!$A$386" xr:uid="{CB05FACC-05EB-4493-A70C-E71E832767EF}"/>
    <hyperlink ref="B47" location="'Fusion ICP'!$A$404" display="'Fusion ICP'!$A$404" xr:uid="{2FBA3F07-DDEA-4BEA-A3AF-26DCC3E8723D}"/>
    <hyperlink ref="B48" location="'Fusion ICP'!$A$422" display="'Fusion ICP'!$A$422" xr:uid="{271EA9AB-AAB0-4039-A9FF-816BD6DCE1B7}"/>
    <hyperlink ref="B49" location="'Fusion ICP'!$A$440" display="'Fusion ICP'!$A$440" xr:uid="{38FB9408-C840-40D1-AD80-45442F255A5B}"/>
    <hyperlink ref="B50" location="'Fusion ICP'!$A$458" display="'Fusion ICP'!$A$458" xr:uid="{C3F22663-299C-4AA6-8D72-113088952675}"/>
    <hyperlink ref="B51" location="'Fusion ICP'!$A$476" display="'Fusion ICP'!$A$476" xr:uid="{6A21F3A8-07F4-4E2B-8847-E0F69832F5BA}"/>
    <hyperlink ref="B52" location="'Fusion ICP'!$A$494" display="'Fusion ICP'!$A$494" xr:uid="{E73D4AA4-2D89-4E88-BDCC-6448472FFF66}"/>
    <hyperlink ref="B53" location="'Fusion ICP'!$A$512" display="'Fusion ICP'!$A$512" xr:uid="{9D6A71C5-18F6-4AD3-9046-FE309A9E5382}"/>
    <hyperlink ref="B54" location="'Fusion ICP'!$A$530" display="'Fusion ICP'!$A$530" xr:uid="{A19C98CF-A6D1-4D5B-8550-DBD20017830A}"/>
    <hyperlink ref="B55" location="'Fusion ICP'!$A$548" display="'Fusion ICP'!$A$548" xr:uid="{90B4A4B8-3579-4EFD-8AE4-9AC111E42F78}"/>
    <hyperlink ref="B56" location="'Fusion ICP'!$A$566" display="'Fusion ICP'!$A$566" xr:uid="{74BE0A1B-1C14-42D7-AAEB-6D5EEA9A6585}"/>
    <hyperlink ref="B57" location="'Fusion ICP'!$A$602" display="'Fusion ICP'!$A$602" xr:uid="{C7190C86-E436-4321-B646-0D5F9E5849AF}"/>
    <hyperlink ref="B58" location="'Fusion ICP'!$A$620" display="'Fusion ICP'!$A$620" xr:uid="{78E9298E-23AC-4050-B617-60517C795A8B}"/>
    <hyperlink ref="B59" location="'Fusion ICP'!$A$638" display="'Fusion ICP'!$A$638" xr:uid="{98E6A613-C233-499B-AA18-BC9C20B8D2F3}"/>
    <hyperlink ref="B60" location="'Fusion ICP'!$A$656" display="'Fusion ICP'!$A$656" xr:uid="{A91BBDCC-F898-4409-B51A-2FB38ABFCB29}"/>
    <hyperlink ref="B61" location="'Fusion ICP'!$A$674" display="'Fusion ICP'!$A$674" xr:uid="{35ED5849-368A-46E1-AB29-59BF5017C670}"/>
    <hyperlink ref="B62" location="'Fusion ICP'!$A$692" display="'Fusion ICP'!$A$692" xr:uid="{5B6A1681-8E52-4B6A-8102-6A544CC54B47}"/>
    <hyperlink ref="B63" location="'Fusion ICP'!$A$710" display="'Fusion ICP'!$A$710" xr:uid="{138A545D-117F-4A9B-B59D-3BA40B6ABD45}"/>
    <hyperlink ref="B64" location="'Fusion ICP'!$A$746" display="'Fusion ICP'!$A$746" xr:uid="{1E74EACD-E34F-4C70-B080-D2846A8FA2DE}"/>
    <hyperlink ref="B65" location="'Fusion ICP'!$A$764" display="'Fusion ICP'!$A$764" xr:uid="{DDF60575-9399-4117-B04F-6072E7343154}"/>
    <hyperlink ref="B66" location="'Fusion ICP'!$A$783" display="'Fusion ICP'!$A$783" xr:uid="{B3697E52-216A-450E-9A97-1D91AF51A674}"/>
    <hyperlink ref="B67" location="'Fusion ICP'!$A$819" display="'Fusion ICP'!$A$819" xr:uid="{D13278B2-7A7A-4740-B9B8-2CC456E26BA7}"/>
    <hyperlink ref="B68" location="'Fusion ICP'!$A$837" display="'Fusion ICP'!$A$837" xr:uid="{6B17E71F-3035-41EB-B9E1-AB79C311F121}"/>
    <hyperlink ref="B69" location="'Fusion ICP'!$A$873" display="'Fusion ICP'!$A$873" xr:uid="{4E6573B0-A42A-4844-9B17-623F7E83A297}"/>
    <hyperlink ref="B70" location="'Fusion ICP'!$A$891" display="'Fusion ICP'!$A$891" xr:uid="{563B864E-8AEC-4940-A58B-DFFBA0AD2F97}"/>
    <hyperlink ref="B71" location="'Fusion ICP'!$A$909" display="'Fusion ICP'!$A$909" xr:uid="{A85B3C72-956F-466A-84FD-E6DE3047067B}"/>
    <hyperlink ref="B72" location="'Fusion ICP'!$A$945" display="'Fusion ICP'!$A$945" xr:uid="{312741A6-A696-49A8-B9EB-71C98D1CF803}"/>
    <hyperlink ref="B73" location="'Fusion ICP'!$A$963" display="'Fusion ICP'!$A$963" xr:uid="{3A5E7A4A-EB4C-478E-9489-2FB6D8F59F47}"/>
    <hyperlink ref="B74" location="'Fusion ICP'!$A$981" display="'Fusion ICP'!$A$981" xr:uid="{9692CFBD-29F8-4AA3-8C69-983FD2F87F7A}"/>
    <hyperlink ref="B75" location="'Fusion ICP'!$A$999" display="'Fusion ICP'!$A$999" xr:uid="{8792708A-9620-47FB-85BB-4B9D90800F7D}"/>
    <hyperlink ref="B76" location="'Fusion ICP'!$A$1017" display="'Fusion ICP'!$A$1017" xr:uid="{843D9463-CFC6-4E37-BAA4-6F97838512ED}"/>
    <hyperlink ref="B77" location="'Fusion ICP'!$A$1036" display="'Fusion ICP'!$A$1036" xr:uid="{7C164273-3888-4AE9-B92E-5D0AF4679409}"/>
    <hyperlink ref="B78" location="'Fusion ICP'!$A$1055" display="'Fusion ICP'!$A$1055" xr:uid="{BBEC1CE0-28AC-41E6-905F-4F30824D51C7}"/>
    <hyperlink ref="B79" location="'Fusion ICP'!$A$1073" display="'Fusion ICP'!$A$1073" xr:uid="{FE78CF23-A93C-47BC-A2B6-45862C6FCD07}"/>
    <hyperlink ref="B80" location="'Fusion ICP'!$A$1091" display="'Fusion ICP'!$A$1091" xr:uid="{D9A61700-8373-41AF-BF28-DDFAEBF6C9B5}"/>
    <hyperlink ref="B81" location="'Fusion ICP'!$A$1109" display="'Fusion ICP'!$A$1109" xr:uid="{F07F9A18-0757-410D-9327-610B0750CEC1}"/>
    <hyperlink ref="B82" location="'Fusion ICP'!$A$1127" display="'Fusion ICP'!$A$1127" xr:uid="{21CC0CFF-0075-4254-A458-38DF00B72354}"/>
    <hyperlink ref="B84" location="'4-Acid'!$A$1" display="'4-Acid'!$A$1" xr:uid="{5F948699-8C13-4878-AEB8-26E997F16F25}"/>
    <hyperlink ref="B85" location="'4-Acid'!$A$18" display="'4-Acid'!$A$18" xr:uid="{5ED4EF31-A995-47C1-AA22-8EB09BB42633}"/>
    <hyperlink ref="B86" location="'4-Acid'!$A$58" display="'4-Acid'!$A$58" xr:uid="{36F31DE4-27DB-4B3A-8C82-E3E7D42C38B3}"/>
    <hyperlink ref="B87" location="'4-Acid'!$A$94" display="'4-Acid'!$A$94" xr:uid="{E0861DC6-D782-4645-B1CD-141F4A1F9402}"/>
    <hyperlink ref="B88" location="'4-Acid'!$A$113" display="'4-Acid'!$A$113" xr:uid="{AC62583D-4CBE-45F4-8355-EB6B1265700A}"/>
    <hyperlink ref="B89" location="'4-Acid'!$A$132" display="'4-Acid'!$A$132" xr:uid="{2F12EB6E-9149-4725-A6AA-34DD79711C40}"/>
    <hyperlink ref="B90" location="'4-Acid'!$A$150" display="'4-Acid'!$A$150" xr:uid="{73267CC3-344A-4380-A54A-E6715551044D}"/>
    <hyperlink ref="B91" location="'4-Acid'!$A$168" display="'4-Acid'!$A$168" xr:uid="{9FFEE36A-FE27-4A04-B28C-BBFD27F5C46B}"/>
    <hyperlink ref="B92" location="'4-Acid'!$A$186" display="'4-Acid'!$A$186" xr:uid="{F1874EBC-D2DA-4D9D-B4B7-64576BC6155A}"/>
    <hyperlink ref="B93" location="'4-Acid'!$A$205" display="'4-Acid'!$A$205" xr:uid="{2145319F-46E9-4A32-B36E-57BD1E8DF083}"/>
    <hyperlink ref="B94" location="'4-Acid'!$A$224" display="'4-Acid'!$A$224" xr:uid="{FA032134-DAC6-4F71-8010-C4FAD79CDA07}"/>
    <hyperlink ref="B95" location="'4-Acid'!$A$242" display="'4-Acid'!$A$242" xr:uid="{32D145CF-DE0C-4866-853E-643472213365}"/>
    <hyperlink ref="B96" location="'4-Acid'!$A$260" display="'4-Acid'!$A$260" xr:uid="{1435254D-F54A-416D-8AAC-15E7310351DB}"/>
    <hyperlink ref="B97" location="'4-Acid'!$A$278" display="'4-Acid'!$A$278" xr:uid="{A5C44D88-4CDF-4CCE-BBDA-76FAFDEC56D2}"/>
    <hyperlink ref="B98" location="'4-Acid'!$A$297" display="'4-Acid'!$A$297" xr:uid="{9D0377FA-9F97-4C16-9D7C-9699F5EE40CF}"/>
    <hyperlink ref="B99" location="'4-Acid'!$A$316" display="'4-Acid'!$A$316" xr:uid="{291B4A3A-844D-4742-8449-02B5A11E94DE}"/>
    <hyperlink ref="B100" location="'4-Acid'!$A$334" display="'4-Acid'!$A$334" xr:uid="{428B23BB-5583-4494-9A39-EBBF5C010B2F}"/>
    <hyperlink ref="B101" location="'4-Acid'!$A$353" display="'4-Acid'!$A$353" xr:uid="{EB63F89F-A500-414F-B1FD-F382E79B3D19}"/>
    <hyperlink ref="B102" location="'4-Acid'!$A$389" display="'4-Acid'!$A$389" xr:uid="{D5B60A00-9B45-4E16-BAE7-35EAF2CF8002}"/>
    <hyperlink ref="B103" location="'4-Acid'!$A$407" display="'4-Acid'!$A$407" xr:uid="{A0A4E9AE-C8DF-43C7-B3C0-FF6BE64729B1}"/>
    <hyperlink ref="B104" location="'4-Acid'!$A$426" display="'4-Acid'!$A$426" xr:uid="{9EA59AE2-8DB5-4651-8E14-C2D7B5FD2234}"/>
    <hyperlink ref="B105" location="'4-Acid'!$A$445" display="'4-Acid'!$A$445" xr:uid="{36F6617F-7D3F-4DEE-AB5E-493ADAE689EF}"/>
    <hyperlink ref="B106" location="'4-Acid'!$A$463" display="'4-Acid'!$A$463" xr:uid="{31D55066-6C29-43F9-B7A8-B5270225D6DD}"/>
    <hyperlink ref="B107" location="'4-Acid'!$A$482" display="'4-Acid'!$A$482" xr:uid="{F61E7578-EAA6-41E2-8ABF-DEE774BE1CFE}"/>
    <hyperlink ref="B108" location="'4-Acid'!$A$501" display="'4-Acid'!$A$501" xr:uid="{7C5742F8-BECD-4D2E-B376-CA1787D80B4A}"/>
    <hyperlink ref="B109" location="'4-Acid'!$A$520" display="'4-Acid'!$A$520" xr:uid="{FDEAE40C-4CCB-4A30-97B8-B2BA4743A925}"/>
    <hyperlink ref="B110" location="'4-Acid'!$A$538" display="'4-Acid'!$A$538" xr:uid="{03C34574-0AE5-4C5D-A3FD-86CF2CEDDF05}"/>
    <hyperlink ref="B111" location="'4-Acid'!$A$556" display="'4-Acid'!$A$556" xr:uid="{B6DC89CD-85CE-40EE-B9C0-3E1509156B1E}"/>
    <hyperlink ref="B112" location="'4-Acid'!$A$575" display="'4-Acid'!$A$575" xr:uid="{51FF2C40-1FC8-4D80-9CDD-F0A7C3A5ECB7}"/>
    <hyperlink ref="B113" location="'4-Acid'!$A$611" display="'4-Acid'!$A$611" xr:uid="{2C14D29A-F448-4395-9AEC-D34DE35E5043}"/>
    <hyperlink ref="B114" location="'4-Acid'!$A$629" display="'4-Acid'!$A$629" xr:uid="{D64EE64E-6A8E-415D-B5DA-AAD51D8B64CF}"/>
    <hyperlink ref="B115" location="'4-Acid'!$A$647" display="'4-Acid'!$A$647" xr:uid="{8B014701-D58F-4FF0-8CBB-3C74AA37872B}"/>
    <hyperlink ref="B116" location="'4-Acid'!$A$665" display="'4-Acid'!$A$665" xr:uid="{D4A1C3D0-BA0C-4CCF-AB1A-32C78A1C1351}"/>
    <hyperlink ref="B117" location="'4-Acid'!$A$683" display="'4-Acid'!$A$683" xr:uid="{7C74809A-7A46-44CC-86E3-6A4E1D9E5AA8}"/>
    <hyperlink ref="B118" location="'4-Acid'!$A$701" display="'4-Acid'!$A$701" xr:uid="{8180904E-480C-498F-B918-50CB8DF288FF}"/>
    <hyperlink ref="B119" location="'4-Acid'!$A$737" display="'4-Acid'!$A$737" xr:uid="{5615F862-2143-4A72-8896-FDA942F01F1B}"/>
    <hyperlink ref="B120" location="'4-Acid'!$A$755" display="'4-Acid'!$A$755" xr:uid="{7783B2DF-78DA-493A-B146-654F821F1A50}"/>
    <hyperlink ref="B121" location="'4-Acid'!$A$774" display="'4-Acid'!$A$774" xr:uid="{D88D2065-2E2F-4FE8-B27B-07433C0C8200}"/>
    <hyperlink ref="B122" location="'4-Acid'!$A$792" display="'4-Acid'!$A$792" xr:uid="{EFEDEDF7-019B-4509-B3D9-A1EA706F4954}"/>
    <hyperlink ref="B123" location="'4-Acid'!$A$811" display="'4-Acid'!$A$811" xr:uid="{C3B8840E-4C24-430F-9C87-8C9C1EC94746}"/>
    <hyperlink ref="B124" location="'4-Acid'!$A$829" display="'4-Acid'!$A$829" xr:uid="{8DA52E5D-6854-4166-B406-E316827624BC}"/>
    <hyperlink ref="B125" location="'4-Acid'!$A$848" display="'4-Acid'!$A$848" xr:uid="{0714DB8D-D2F4-420B-9986-2E4EB6F5CE54}"/>
    <hyperlink ref="B126" location="'4-Acid'!$A$884" display="'4-Acid'!$A$884" xr:uid="{D9B3077C-8032-4AA3-BE65-0DA5AB2EB672}"/>
    <hyperlink ref="B127" location="'4-Acid'!$A$903" display="'4-Acid'!$A$903" xr:uid="{25FB265B-BAE5-4C97-B79C-721D95B96A9B}"/>
    <hyperlink ref="B128" location="'4-Acid'!$A$921" display="'4-Acid'!$A$921" xr:uid="{52083DC5-354A-4861-B290-1E84D409F8AC}"/>
    <hyperlink ref="B129" location="'4-Acid'!$A$957" display="'4-Acid'!$A$957" xr:uid="{D2734426-D883-460D-A3B6-9CC34E7C9FDF}"/>
    <hyperlink ref="B130" location="'4-Acid'!$A$976" display="'4-Acid'!$A$976" xr:uid="{BBB2952D-4F36-4C49-97D2-6FB43596CC9C}"/>
    <hyperlink ref="B131" location="'4-Acid'!$A$994" display="'4-Acid'!$A$994" xr:uid="{C3F51EAB-7A73-4777-8E78-A3D471A3D60D}"/>
    <hyperlink ref="B132" location="'4-Acid'!$A$1012" display="'4-Acid'!$A$1012" xr:uid="{E8631A8B-36D7-4C4F-9DFB-EF14D794450C}"/>
    <hyperlink ref="B133" location="'4-Acid'!$A$1030" display="'4-Acid'!$A$1030" xr:uid="{E18D4A8C-24D6-4649-BD8A-5F9C522077A0}"/>
    <hyperlink ref="B134" location="'4-Acid'!$A$1048" display="'4-Acid'!$A$1048" xr:uid="{EC3C0906-C905-440B-8AEB-3FCAA04A8889}"/>
    <hyperlink ref="B135" location="'4-Acid'!$A$1067" display="'4-Acid'!$A$1067" xr:uid="{09054C56-387E-4040-A460-A7B218E668D0}"/>
    <hyperlink ref="B136" location="'4-Acid'!$A$1085" display="'4-Acid'!$A$1085" xr:uid="{14FD1465-A6A3-47ED-A9F5-E3FF38389F5E}"/>
    <hyperlink ref="B137" location="'4-Acid'!$A$1103" display="'4-Acid'!$A$1103" xr:uid="{574FE63D-C1AD-48E2-BC93-D30AF0257553}"/>
    <hyperlink ref="B139" location="'Aqua Regia'!$A$1" display="'Aqua Regia'!$A$1" xr:uid="{04CEF3BD-EDA4-4274-9922-A25BDD552E98}"/>
    <hyperlink ref="B140" location="'Aqua Regia'!$A$18" display="'Aqua Regia'!$A$18" xr:uid="{3CB2EBFF-FDB3-4D3A-A33E-44DB5006C297}"/>
    <hyperlink ref="B141" location="'Aqua Regia'!$A$58" display="'Aqua Regia'!$A$58" xr:uid="{BA694735-FD3E-4BE0-9301-284755AE8D9B}"/>
    <hyperlink ref="B142" location="'Aqua Regia'!$A$130" display="'Aqua Regia'!$A$130" xr:uid="{9BAB5C95-BBE9-4F85-A79E-E3BC473FC0E3}"/>
    <hyperlink ref="B143" location="'Aqua Regia'!$A$148" display="'Aqua Regia'!$A$148" xr:uid="{C31ED904-3899-427A-9818-2850A4B58443}"/>
    <hyperlink ref="B144" location="'Aqua Regia'!$A$167" display="'Aqua Regia'!$A$167" xr:uid="{88DA5C8B-4D2E-4DD1-8044-26161DC65BAD}"/>
    <hyperlink ref="B145" location="'Aqua Regia'!$A$185" display="'Aqua Regia'!$A$185" xr:uid="{1580A3E7-19DF-4604-80A8-F070E4186BBD}"/>
    <hyperlink ref="B146" location="'Aqua Regia'!$A$203" display="'Aqua Regia'!$A$203" xr:uid="{73640874-9A75-495A-9BE3-4B46272B5CE7}"/>
    <hyperlink ref="B147" location="'Aqua Regia'!$A$221" display="'Aqua Regia'!$A$221" xr:uid="{243EBBF2-0A68-4486-8E1E-F850438B505C}"/>
    <hyperlink ref="B148" location="'Aqua Regia'!$A$240" display="'Aqua Regia'!$A$240" xr:uid="{A5C66DB2-DB80-47AE-95A8-64117630E915}"/>
    <hyperlink ref="B149" location="'Aqua Regia'!$A$259" display="'Aqua Regia'!$A$259" xr:uid="{9D521167-135F-4AA7-9EF0-3C97FAE6E5A9}"/>
    <hyperlink ref="B150" location="'Aqua Regia'!$A$278" display="'Aqua Regia'!$A$278" xr:uid="{63B0424D-7F81-42D4-9C67-A8B640B7FD87}"/>
    <hyperlink ref="B151" location="'Aqua Regia'!$A$296" display="'Aqua Regia'!$A$296" xr:uid="{BF33FB52-A262-47BA-80EA-652726E0B51C}"/>
    <hyperlink ref="B152" location="'Aqua Regia'!$A$315" display="'Aqua Regia'!$A$315" xr:uid="{F830EFBC-F08A-47D4-BFD7-22072E803CAD}"/>
    <hyperlink ref="B153" location="'Aqua Regia'!$A$334" display="'Aqua Regia'!$A$334" xr:uid="{4A46248F-4208-47B7-9D30-879EE9AE074C}"/>
    <hyperlink ref="B154" location="'Aqua Regia'!$A$353" display="'Aqua Regia'!$A$353" xr:uid="{5765BA83-FCAD-4136-B1F4-B8856BB349DD}"/>
    <hyperlink ref="B155" location="'Aqua Regia'!$A$371" display="'Aqua Regia'!$A$371" xr:uid="{2B694749-3CFD-484F-A3D0-69DD42E38A0B}"/>
    <hyperlink ref="B156" location="'Aqua Regia'!$A$390" display="'Aqua Regia'!$A$390" xr:uid="{83838CCA-524F-4D64-A722-3F397AFFC56C}"/>
    <hyperlink ref="B157" location="'Aqua Regia'!$A$427" display="'Aqua Regia'!$A$427" xr:uid="{A12098A6-907D-4EEA-B0A1-BF928F65FAC4}"/>
    <hyperlink ref="B158" location="'Aqua Regia'!$A$446" display="'Aqua Regia'!$A$446" xr:uid="{93199066-5645-4954-B5BD-8A058740001E}"/>
    <hyperlink ref="B159" location="'Aqua Regia'!$A$465" display="'Aqua Regia'!$A$465" xr:uid="{8F6E05C6-6B17-4298-95FB-048E07CFA247}"/>
    <hyperlink ref="B160" location="'Aqua Regia'!$A$483" display="'Aqua Regia'!$A$483" xr:uid="{B53DFAD8-F6C3-4E90-BDE6-A79476ED9E6A}"/>
    <hyperlink ref="B161" location="'Aqua Regia'!$A$501" display="'Aqua Regia'!$A$501" xr:uid="{1A0D5D63-0194-4E4F-8DA8-956164E79494}"/>
    <hyperlink ref="B162" location="'Aqua Regia'!$A$519" display="'Aqua Regia'!$A$519" xr:uid="{2EC4C0EA-3E00-4A23-BF81-603EB03C876D}"/>
    <hyperlink ref="B163" location="'Aqua Regia'!$A$538" display="'Aqua Regia'!$A$538" xr:uid="{20150B13-E7A5-48D6-8874-F5EF3D393F38}"/>
    <hyperlink ref="B164" location="'Aqua Regia'!$A$557" display="'Aqua Regia'!$A$557" xr:uid="{94A13C6A-96E8-45BC-9F9E-3F67516F37A8}"/>
    <hyperlink ref="B165" location="'Aqua Regia'!$A$576" display="'Aqua Regia'!$A$576" xr:uid="{1FFBEBB9-1B8D-4E3F-8DD2-124652D79CA2}"/>
    <hyperlink ref="B166" location="'Aqua Regia'!$A$594" display="'Aqua Regia'!$A$594" xr:uid="{78D2A9FB-A4B8-4469-88C9-467BDD7F1A69}"/>
    <hyperlink ref="B167" location="'Aqua Regia'!$A$612" display="'Aqua Regia'!$A$612" xr:uid="{D6FEBED6-5469-4D65-9CA7-A729A70D3084}"/>
    <hyperlink ref="B168" location="'Aqua Regia'!$A$667" display="'Aqua Regia'!$A$667" xr:uid="{9DD01437-4B53-4C31-99A4-99CE92DCD50E}"/>
    <hyperlink ref="B169" location="'Aqua Regia'!$A$685" display="'Aqua Regia'!$A$685" xr:uid="{A1B47DC8-EC6A-4E18-B281-6AD528AF2248}"/>
    <hyperlink ref="B170" location="'Aqua Regia'!$A$703" display="'Aqua Regia'!$A$703" xr:uid="{BDD95E17-8BC4-4D05-BD9F-E25BC448F69B}"/>
    <hyperlink ref="B171" location="'Aqua Regia'!$A$721" display="'Aqua Regia'!$A$721" xr:uid="{711453A9-7B4E-40AD-AEE5-777C74A6E6F5}"/>
    <hyperlink ref="B172" location="'Aqua Regia'!$A$757" display="'Aqua Regia'!$A$757" xr:uid="{AE18AE94-EDAD-4C8F-A503-6385EEC814F3}"/>
    <hyperlink ref="B173" location="'Aqua Regia'!$A$793" display="'Aqua Regia'!$A$793" xr:uid="{88561DEA-46E5-438A-BC0E-C47573433132}"/>
    <hyperlink ref="B174" location="'Aqua Regia'!$A$829" display="'Aqua Regia'!$A$829" xr:uid="{B6EEE432-6BBF-428D-AF78-11C5304768BD}"/>
    <hyperlink ref="B175" location="'Aqua Regia'!$A$847" display="'Aqua Regia'!$A$847" xr:uid="{D9C9C212-470A-4751-8443-A94297CC76B6}"/>
    <hyperlink ref="B176" location="'Aqua Regia'!$A$865" display="'Aqua Regia'!$A$865" xr:uid="{D3384D61-E3AF-4A74-B616-AAD8795F710F}"/>
    <hyperlink ref="B177" location="'Aqua Regia'!$A$883" display="'Aqua Regia'!$A$883" xr:uid="{7A0AEDEC-2E97-41B9-B3E5-B7F9EA6E9E2C}"/>
    <hyperlink ref="B178" location="'Aqua Regia'!$A$901" display="'Aqua Regia'!$A$901" xr:uid="{103B2CC7-838B-4C92-B47A-999A9AA9CEE5}"/>
    <hyperlink ref="B179" location="'Aqua Regia'!$A$919" display="'Aqua Regia'!$A$919" xr:uid="{DE741ED5-3FF1-4D99-A489-9C6C6EA2D72A}"/>
    <hyperlink ref="B180" location="'Aqua Regia'!$A$937" display="'Aqua Regia'!$A$937" xr:uid="{C28AC4C9-AC96-42AC-9809-7683F003D41A}"/>
    <hyperlink ref="B181" location="'Aqua Regia'!$A$956" display="'Aqua Regia'!$A$956" xr:uid="{2B91BEB2-7CF4-4C12-8CC0-F55F3F2808EF}"/>
    <hyperlink ref="B182" location="'Aqua Regia'!$A$974" display="'Aqua Regia'!$A$974" xr:uid="{4C7869AB-943C-42F6-84F1-F8F533E1C28A}"/>
    <hyperlink ref="B183" location="'Aqua Regia'!$A$993" display="'Aqua Regia'!$A$993" xr:uid="{A1E98D43-8D26-469E-BA81-E25FD1C4F4EF}"/>
    <hyperlink ref="B184" location="'Aqua Regia'!$A$1012" display="'Aqua Regia'!$A$1012" xr:uid="{04BDA9D6-E21A-4735-8D5C-897800D80F0C}"/>
    <hyperlink ref="B185" location="'Aqua Regia'!$A$1030" display="'Aqua Regia'!$A$1030" xr:uid="{B5A83CEF-1F89-4791-AABE-DA32A651BDC1}"/>
    <hyperlink ref="B186" location="'Aqua Regia'!$A$1048" display="'Aqua Regia'!$A$1048" xr:uid="{B1793FD1-8DE2-4437-8430-4E86880E6FC0}"/>
    <hyperlink ref="B187" location="'Aqua Regia'!$A$1067" display="'Aqua Regia'!$A$1067" xr:uid="{0A4DB648-8C0E-45D5-8D6B-A8B6CE5A0EA8}"/>
    <hyperlink ref="B188" location="'Aqua Regia'!$A$1086" display="'Aqua Regia'!$A$1086" xr:uid="{67E4594B-5944-47BB-A220-3BEB31A0FE87}"/>
    <hyperlink ref="B189" location="'Aqua Regia'!$A$1104" display="'Aqua Regia'!$A$1104" xr:uid="{BB1C6B5D-6106-4121-91F5-607413CBB851}"/>
    <hyperlink ref="B190" location="'Aqua Regia'!$A$1122" display="'Aqua Regia'!$A$1122" xr:uid="{0641284D-3101-44AA-A201-8F36A3396027}"/>
    <hyperlink ref="B191" location="'Aqua Regia'!$A$1140" display="'Aqua Regia'!$A$1140" xr:uid="{CFDA3045-FEAD-4B85-9ED0-8C9348F4FD26}"/>
    <hyperlink ref="B192" location="'Aqua Regia'!$A$1159" display="'Aqua Regia'!$A$1159" xr:uid="{1AAC7592-CD9F-44D3-9C1F-3F6D7F57EC46}"/>
    <hyperlink ref="B193" location="'Aqua Regia'!$A$1178" display="'Aqua Regia'!$A$1178" xr:uid="{0E70EC46-F363-4530-9D58-FDEBFBE66235}"/>
    <hyperlink ref="B194" location="'Aqua Regia'!$A$1196" display="'Aqua Regia'!$A$1196" xr:uid="{C8DAA00B-8546-48F6-A354-846DD33A44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4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8" customWidth="1" collapsed="1"/>
    <col min="2" max="2" width="10.85546875" style="78" customWidth="1"/>
    <col min="3" max="3" width="7.42578125" style="78" customWidth="1"/>
    <col min="4" max="5" width="10.85546875" style="78" customWidth="1"/>
    <col min="6" max="6" width="7.42578125" style="78" customWidth="1"/>
    <col min="7" max="8" width="10.85546875" style="78" customWidth="1"/>
    <col min="9" max="9" width="7.42578125" style="78" customWidth="1"/>
    <col min="10" max="11" width="10.85546875" style="78" customWidth="1"/>
    <col min="12" max="16384" width="9.140625" style="78"/>
  </cols>
  <sheetData>
    <row r="1" spans="1:11" s="7" customFormat="1" ht="23.25" customHeight="1">
      <c r="A1" s="78"/>
      <c r="B1" s="37" t="s">
        <v>704</v>
      </c>
      <c r="C1" s="6"/>
      <c r="D1" s="6"/>
      <c r="E1" s="6"/>
      <c r="F1" s="6"/>
      <c r="G1" s="6"/>
      <c r="H1" s="6"/>
      <c r="I1" s="6"/>
      <c r="J1" s="6"/>
      <c r="K1" s="80"/>
    </row>
    <row r="2" spans="1:11" s="7" customFormat="1" ht="24.75" customHeight="1">
      <c r="A2" s="78"/>
      <c r="B2" s="81" t="s">
        <v>2</v>
      </c>
      <c r="C2" s="113" t="s">
        <v>46</v>
      </c>
      <c r="D2" s="114" t="s">
        <v>47</v>
      </c>
      <c r="E2" s="81" t="s">
        <v>2</v>
      </c>
      <c r="F2" s="115" t="s">
        <v>46</v>
      </c>
      <c r="G2" s="82" t="s">
        <v>47</v>
      </c>
      <c r="H2" s="83" t="s">
        <v>2</v>
      </c>
      <c r="I2" s="115" t="s">
        <v>46</v>
      </c>
      <c r="J2" s="82" t="s">
        <v>47</v>
      </c>
      <c r="K2" s="78"/>
    </row>
    <row r="3" spans="1:11" ht="15.75" customHeight="1">
      <c r="A3" s="79"/>
      <c r="B3" s="117" t="s">
        <v>141</v>
      </c>
      <c r="C3" s="116"/>
      <c r="D3" s="118"/>
      <c r="E3" s="116"/>
      <c r="F3" s="116"/>
      <c r="G3" s="119"/>
      <c r="H3" s="116"/>
      <c r="I3" s="116"/>
      <c r="J3" s="120"/>
    </row>
    <row r="4" spans="1:11" ht="15.75" customHeight="1">
      <c r="A4" s="79"/>
      <c r="B4" s="122" t="s">
        <v>4</v>
      </c>
      <c r="C4" s="112" t="s">
        <v>3</v>
      </c>
      <c r="D4" s="121">
        <v>95.8333333333333</v>
      </c>
      <c r="E4" s="122" t="s">
        <v>53</v>
      </c>
      <c r="F4" s="112" t="s">
        <v>3</v>
      </c>
      <c r="G4" s="41" t="s">
        <v>96</v>
      </c>
      <c r="H4" s="123" t="s">
        <v>61</v>
      </c>
      <c r="I4" s="112" t="s">
        <v>3</v>
      </c>
      <c r="J4" s="40" t="s">
        <v>96</v>
      </c>
    </row>
    <row r="5" spans="1:11" ht="15.75" customHeight="1">
      <c r="A5" s="79"/>
      <c r="B5" s="122" t="s">
        <v>16</v>
      </c>
      <c r="C5" s="112" t="s">
        <v>3</v>
      </c>
      <c r="D5" s="124">
        <v>150</v>
      </c>
      <c r="E5" s="122" t="s">
        <v>14</v>
      </c>
      <c r="F5" s="112" t="s">
        <v>3</v>
      </c>
      <c r="G5" s="41" t="s">
        <v>96</v>
      </c>
      <c r="H5" s="123" t="s">
        <v>15</v>
      </c>
      <c r="I5" s="112" t="s">
        <v>3</v>
      </c>
      <c r="J5" s="40" t="s">
        <v>96</v>
      </c>
    </row>
    <row r="6" spans="1:11" ht="15.75" customHeight="1">
      <c r="A6" s="79"/>
      <c r="B6" s="122" t="s">
        <v>19</v>
      </c>
      <c r="C6" s="112" t="s">
        <v>3</v>
      </c>
      <c r="D6" s="124">
        <v>292.777777777778</v>
      </c>
      <c r="E6" s="122" t="s">
        <v>17</v>
      </c>
      <c r="F6" s="112" t="s">
        <v>3</v>
      </c>
      <c r="G6" s="40">
        <v>71.055025011368798</v>
      </c>
      <c r="H6" s="123" t="s">
        <v>194</v>
      </c>
      <c r="I6" s="112" t="s">
        <v>3</v>
      </c>
      <c r="J6" s="40">
        <v>82.590416666666698</v>
      </c>
    </row>
    <row r="7" spans="1:11" ht="15.75" customHeight="1">
      <c r="A7" s="79"/>
      <c r="B7" s="122" t="s">
        <v>22</v>
      </c>
      <c r="C7" s="112" t="s">
        <v>3</v>
      </c>
      <c r="D7" s="124">
        <v>115.326169543037</v>
      </c>
      <c r="E7" s="122" t="s">
        <v>26</v>
      </c>
      <c r="F7" s="112" t="s">
        <v>3</v>
      </c>
      <c r="G7" s="41" t="s">
        <v>109</v>
      </c>
      <c r="H7" s="123" t="s">
        <v>21</v>
      </c>
      <c r="I7" s="112" t="s">
        <v>3</v>
      </c>
      <c r="J7" s="40" t="s">
        <v>96</v>
      </c>
    </row>
    <row r="8" spans="1:11" ht="15.75" customHeight="1">
      <c r="A8" s="79"/>
      <c r="B8" s="122" t="s">
        <v>25</v>
      </c>
      <c r="C8" s="112" t="s">
        <v>3</v>
      </c>
      <c r="D8" s="38" t="s">
        <v>96</v>
      </c>
      <c r="E8" s="122" t="s">
        <v>385</v>
      </c>
      <c r="F8" s="112" t="s">
        <v>1</v>
      </c>
      <c r="G8" s="125">
        <v>0.34121428571428603</v>
      </c>
      <c r="H8" s="123" t="s">
        <v>27</v>
      </c>
      <c r="I8" s="112" t="s">
        <v>3</v>
      </c>
      <c r="J8" s="40" t="s">
        <v>96</v>
      </c>
    </row>
    <row r="9" spans="1:11" ht="15.75" customHeight="1">
      <c r="A9" s="79"/>
      <c r="B9" s="122" t="s">
        <v>386</v>
      </c>
      <c r="C9" s="112" t="s">
        <v>3</v>
      </c>
      <c r="D9" s="124">
        <v>180.40238095238101</v>
      </c>
      <c r="E9" s="122" t="s">
        <v>29</v>
      </c>
      <c r="F9" s="112" t="s">
        <v>3</v>
      </c>
      <c r="G9" s="40">
        <v>98.3333333333333</v>
      </c>
      <c r="H9" s="123" t="s">
        <v>64</v>
      </c>
      <c r="I9" s="112" t="s">
        <v>3</v>
      </c>
      <c r="J9" s="40" t="s">
        <v>96</v>
      </c>
    </row>
    <row r="10" spans="1:11" ht="15.75" customHeight="1">
      <c r="A10" s="79"/>
      <c r="B10" s="122" t="s">
        <v>28</v>
      </c>
      <c r="C10" s="112" t="s">
        <v>3</v>
      </c>
      <c r="D10" s="38" t="s">
        <v>96</v>
      </c>
      <c r="E10" s="122" t="s">
        <v>34</v>
      </c>
      <c r="F10" s="112" t="s">
        <v>3</v>
      </c>
      <c r="G10" s="40">
        <v>127.222222222222</v>
      </c>
      <c r="H10" s="123" t="s">
        <v>387</v>
      </c>
      <c r="I10" s="112" t="s">
        <v>3</v>
      </c>
      <c r="J10" s="40">
        <v>160.88555555555601</v>
      </c>
    </row>
    <row r="11" spans="1:11" ht="15.75" customHeight="1">
      <c r="A11" s="79"/>
      <c r="B11" s="122" t="s">
        <v>42</v>
      </c>
      <c r="C11" s="112" t="s">
        <v>3</v>
      </c>
      <c r="D11" s="38" t="s">
        <v>96</v>
      </c>
      <c r="E11" s="122" t="s">
        <v>43</v>
      </c>
      <c r="F11" s="112" t="s">
        <v>3</v>
      </c>
      <c r="G11" s="40">
        <v>140.833333333333</v>
      </c>
      <c r="H11" s="123" t="s">
        <v>35</v>
      </c>
      <c r="I11" s="112" t="s">
        <v>3</v>
      </c>
      <c r="J11" s="40" t="s">
        <v>96</v>
      </c>
    </row>
    <row r="12" spans="1:11" ht="15.75" customHeight="1">
      <c r="A12" s="79"/>
      <c r="B12" s="122" t="s">
        <v>82</v>
      </c>
      <c r="C12" s="112" t="s">
        <v>3</v>
      </c>
      <c r="D12" s="38" t="s">
        <v>96</v>
      </c>
      <c r="E12" s="122" t="s">
        <v>6</v>
      </c>
      <c r="F12" s="112" t="s">
        <v>3</v>
      </c>
      <c r="G12" s="40">
        <v>120</v>
      </c>
      <c r="H12" s="123" t="s">
        <v>38</v>
      </c>
      <c r="I12" s="112" t="s">
        <v>3</v>
      </c>
      <c r="J12" s="40" t="s">
        <v>195</v>
      </c>
    </row>
    <row r="13" spans="1:11" ht="15.75" customHeight="1">
      <c r="A13" s="79"/>
      <c r="B13" s="122" t="s">
        <v>8</v>
      </c>
      <c r="C13" s="112" t="s">
        <v>3</v>
      </c>
      <c r="D13" s="38" t="s">
        <v>107</v>
      </c>
      <c r="E13" s="122" t="s">
        <v>9</v>
      </c>
      <c r="F13" s="112" t="s">
        <v>3</v>
      </c>
      <c r="G13" s="41" t="s">
        <v>96</v>
      </c>
      <c r="H13" s="123" t="s">
        <v>45</v>
      </c>
      <c r="I13" s="112" t="s">
        <v>3</v>
      </c>
      <c r="J13" s="40">
        <v>137.5</v>
      </c>
    </row>
    <row r="14" spans="1:11" ht="15.75" customHeight="1">
      <c r="A14" s="79"/>
      <c r="B14" s="117" t="s">
        <v>144</v>
      </c>
      <c r="C14" s="116"/>
      <c r="D14" s="118"/>
      <c r="E14" s="116"/>
      <c r="F14" s="116"/>
      <c r="G14" s="119"/>
      <c r="H14" s="116"/>
      <c r="I14" s="116"/>
      <c r="J14" s="120"/>
    </row>
    <row r="15" spans="1:11" ht="15.75" customHeight="1">
      <c r="A15" s="79"/>
      <c r="B15" s="122" t="s">
        <v>57</v>
      </c>
      <c r="C15" s="112" t="s">
        <v>1</v>
      </c>
      <c r="D15" s="126">
        <v>7.1092977250247297E-2</v>
      </c>
      <c r="E15" s="122" t="s">
        <v>61</v>
      </c>
      <c r="F15" s="112" t="s">
        <v>3</v>
      </c>
      <c r="G15" s="41" t="s">
        <v>196</v>
      </c>
      <c r="H15" s="123" t="s">
        <v>27</v>
      </c>
      <c r="I15" s="112" t="s">
        <v>3</v>
      </c>
      <c r="J15" s="127">
        <v>0.94416666666666704</v>
      </c>
    </row>
    <row r="16" spans="1:11" ht="15.75" customHeight="1">
      <c r="A16" s="79"/>
      <c r="B16" s="122" t="s">
        <v>59</v>
      </c>
      <c r="C16" s="112" t="s">
        <v>3</v>
      </c>
      <c r="D16" s="38" t="s">
        <v>110</v>
      </c>
      <c r="E16" s="122" t="s">
        <v>15</v>
      </c>
      <c r="F16" s="112" t="s">
        <v>3</v>
      </c>
      <c r="G16" s="127">
        <v>3.5133333333333301</v>
      </c>
      <c r="H16" s="39" t="s">
        <v>701</v>
      </c>
      <c r="I16" s="112" t="s">
        <v>701</v>
      </c>
      <c r="J16" s="40" t="s">
        <v>701</v>
      </c>
    </row>
    <row r="17" spans="1:10" ht="15.75" customHeight="1">
      <c r="A17" s="79"/>
      <c r="B17" s="117" t="s">
        <v>191</v>
      </c>
      <c r="C17" s="116"/>
      <c r="D17" s="118"/>
      <c r="E17" s="116"/>
      <c r="F17" s="116"/>
      <c r="G17" s="119"/>
      <c r="H17" s="116"/>
      <c r="I17" s="116"/>
      <c r="J17" s="120"/>
    </row>
    <row r="18" spans="1:10" ht="15.75" customHeight="1">
      <c r="A18" s="79"/>
      <c r="B18" s="122" t="s">
        <v>10</v>
      </c>
      <c r="C18" s="112" t="s">
        <v>1</v>
      </c>
      <c r="D18" s="126">
        <v>9.0265999999999999E-2</v>
      </c>
      <c r="E18" s="122" t="s">
        <v>29</v>
      </c>
      <c r="F18" s="112" t="s">
        <v>3</v>
      </c>
      <c r="G18" s="127">
        <v>4.0455168395845797</v>
      </c>
      <c r="H18" s="123" t="s">
        <v>21</v>
      </c>
      <c r="I18" s="112" t="s">
        <v>3</v>
      </c>
      <c r="J18" s="127">
        <v>0.286545617648368</v>
      </c>
    </row>
    <row r="19" spans="1:10" ht="15.75" customHeight="1">
      <c r="A19" s="79"/>
      <c r="B19" s="122" t="s">
        <v>82</v>
      </c>
      <c r="C19" s="112" t="s">
        <v>3</v>
      </c>
      <c r="D19" s="38">
        <v>0.23638888888888901</v>
      </c>
      <c r="E19" s="122" t="s">
        <v>59</v>
      </c>
      <c r="F19" s="112" t="s">
        <v>3</v>
      </c>
      <c r="G19" s="125">
        <v>3.8249999999999999E-2</v>
      </c>
      <c r="H19" s="123" t="s">
        <v>63</v>
      </c>
      <c r="I19" s="112" t="s">
        <v>1</v>
      </c>
      <c r="J19" s="125">
        <v>0.14689714773012599</v>
      </c>
    </row>
    <row r="20" spans="1:10" ht="15.75" customHeight="1">
      <c r="A20" s="79"/>
      <c r="B20" s="117" t="s">
        <v>197</v>
      </c>
      <c r="C20" s="116"/>
      <c r="D20" s="118"/>
      <c r="E20" s="116"/>
      <c r="F20" s="116"/>
      <c r="G20" s="119"/>
      <c r="H20" s="116"/>
      <c r="I20" s="116"/>
      <c r="J20" s="120"/>
    </row>
    <row r="21" spans="1:10" ht="15.75" customHeight="1">
      <c r="A21" s="79"/>
      <c r="B21" s="122" t="s">
        <v>99</v>
      </c>
      <c r="C21" s="112" t="s">
        <v>3</v>
      </c>
      <c r="D21" s="126">
        <v>0.13261666666666699</v>
      </c>
      <c r="E21" s="122" t="s">
        <v>82</v>
      </c>
      <c r="F21" s="112" t="s">
        <v>3</v>
      </c>
      <c r="G21" s="127">
        <v>0.17020465147143901</v>
      </c>
      <c r="H21" s="123" t="s">
        <v>128</v>
      </c>
      <c r="I21" s="112" t="s">
        <v>83</v>
      </c>
      <c r="J21" s="41">
        <v>23.3333333333333</v>
      </c>
    </row>
    <row r="22" spans="1:10" ht="15.75" customHeight="1">
      <c r="A22" s="79"/>
      <c r="B22" s="122" t="s">
        <v>49</v>
      </c>
      <c r="C22" s="112" t="s">
        <v>3</v>
      </c>
      <c r="D22" s="121">
        <v>13.0066666666667</v>
      </c>
      <c r="E22" s="122" t="s">
        <v>57</v>
      </c>
      <c r="F22" s="112" t="s">
        <v>1</v>
      </c>
      <c r="G22" s="125">
        <v>1.29093190476191E-2</v>
      </c>
      <c r="H22" s="123" t="s">
        <v>129</v>
      </c>
      <c r="I22" s="112" t="s">
        <v>83</v>
      </c>
      <c r="J22" s="40" t="s">
        <v>112</v>
      </c>
    </row>
    <row r="23" spans="1:10" ht="15.75" customHeight="1">
      <c r="A23" s="79"/>
      <c r="B23" s="158" t="s">
        <v>10</v>
      </c>
      <c r="C23" s="159" t="s">
        <v>1</v>
      </c>
      <c r="D23" s="160">
        <v>4.2928124999999998E-3</v>
      </c>
      <c r="E23" s="158" t="s">
        <v>29</v>
      </c>
      <c r="F23" s="159" t="s">
        <v>3</v>
      </c>
      <c r="G23" s="161">
        <v>9.4583333333333297E-2</v>
      </c>
      <c r="H23" s="162" t="s">
        <v>59</v>
      </c>
      <c r="I23" s="159" t="s">
        <v>3</v>
      </c>
      <c r="J23" s="161">
        <v>3.5133333333333301E-2</v>
      </c>
    </row>
    <row r="24" spans="1:10" ht="15.75" customHeight="1">
      <c r="B24" s="35" t="s">
        <v>707</v>
      </c>
    </row>
  </sheetData>
  <conditionalFormatting sqref="C3:C23 F3:F23 I3:I23">
    <cfRule type="expression" dxfId="21" priority="2">
      <formula>IndVal_LimitValDiffUOM</formula>
    </cfRule>
  </conditionalFormatting>
  <conditionalFormatting sqref="B3:J23">
    <cfRule type="expression" dxfId="20" priority="1">
      <formula>IF(IndVal_IsBlnkRow*IndVal_IsBlnkRowNext=1,TRUE,FALSE)</formula>
    </cfRule>
  </conditionalFormatting>
  <hyperlinks>
    <hyperlink ref="B4" location="'Fusion XRF'!$A$1" display="'Fusion XRF'!$A$1" xr:uid="{47F5A5F2-07F2-4E4F-AC4E-107E872255B3}"/>
    <hyperlink ref="E4" location="'Fusion XRF'!$A$312" display="'Fusion XRF'!$A$312" xr:uid="{9A599772-E358-42D9-9530-4C86D34F585D}"/>
    <hyperlink ref="H4" location="'Fusion XRF'!$A$600" display="'Fusion XRF'!$A$600" xr:uid="{BDD46A3B-E162-4B4D-9DAB-ED85606833EE}"/>
    <hyperlink ref="B5" location="'Fusion XRF'!$A$96" display="'Fusion XRF'!$A$96" xr:uid="{7F789234-901C-4650-B465-7FCDD16AE9AA}"/>
    <hyperlink ref="E5" location="'Fusion XRF'!$A$330" display="'Fusion XRF'!$A$330" xr:uid="{56213C2B-2E1E-4D39-AA06-BBB08BCD6086}"/>
    <hyperlink ref="H5" location="'Fusion XRF'!$A$636" display="'Fusion XRF'!$A$636" xr:uid="{D5CE7A8D-C9FC-4AA2-BDEB-CDF07E3C6676}"/>
    <hyperlink ref="B6" location="'Fusion XRF'!$A$132" display="'Fusion XRF'!$A$132" xr:uid="{66862AAF-45EA-4395-ACD0-47DB27B78759}"/>
    <hyperlink ref="E6" location="'Fusion XRF'!$A$366" display="'Fusion XRF'!$A$366" xr:uid="{14F5245F-296C-4A45-90F7-6092860219B0}"/>
    <hyperlink ref="H6" location="'Fusion XRF'!$A$654" display="'Fusion XRF'!$A$654" xr:uid="{0485B423-D837-4639-9A4C-5E59C38800E5}"/>
    <hyperlink ref="B7" location="'Fusion XRF'!$A$150" display="'Fusion XRF'!$A$150" xr:uid="{94DB8EFE-E893-4092-AA60-A699969A9E1D}"/>
    <hyperlink ref="E7" location="'Fusion XRF'!$A$420" display="'Fusion XRF'!$A$420" xr:uid="{2D43423C-0A10-43D8-933D-C8DA1CBB5ADB}"/>
    <hyperlink ref="H7" location="'Fusion XRF'!$A$672" display="'Fusion XRF'!$A$672" xr:uid="{9B48991F-E055-4E38-B33D-0B6352CDB304}"/>
    <hyperlink ref="B8" location="'Fusion XRF'!$A$168" display="'Fusion XRF'!$A$168" xr:uid="{A1AC909E-CCE5-4861-8B3D-89327E43B97A}"/>
    <hyperlink ref="E8" location="'Fusion XRF'!$A$438" display="'Fusion XRF'!$A$438" xr:uid="{4E93EA26-7CEA-49EB-9AFE-29E839AF90BD}"/>
    <hyperlink ref="H8" location="'Fusion XRF'!$A$690" display="'Fusion XRF'!$A$690" xr:uid="{2F63C9E2-A208-4F84-A953-61664FA2DCDA}"/>
    <hyperlink ref="B9" location="'Fusion XRF'!$A$186" display="'Fusion XRF'!$A$186" xr:uid="{345CFF8C-A2BE-482E-9EF1-D359A7FABA56}"/>
    <hyperlink ref="E9" location="'Fusion XRF'!$A$456" display="'Fusion XRF'!$A$456" xr:uid="{7AFE9717-65FD-4FDD-98AB-8A4387DF08FA}"/>
    <hyperlink ref="H9" location="'Fusion XRF'!$A$726" display="'Fusion XRF'!$A$726" xr:uid="{ECEC3302-41FC-4B9C-B193-D583E28A4DF1}"/>
    <hyperlink ref="B10" location="'Fusion XRF'!$A$204" display="'Fusion XRF'!$A$204" xr:uid="{95ED2E96-EBB1-4B85-85A7-464AFCB79F9F}"/>
    <hyperlink ref="E10" location="'Fusion XRF'!$A$474" display="'Fusion XRF'!$A$474" xr:uid="{58036B77-13E2-424A-9CA1-29813E67E16D}"/>
    <hyperlink ref="H10" location="'Fusion XRF'!$A$744" display="'Fusion XRF'!$A$744" xr:uid="{C5AB1706-AC79-4D74-BA2C-A40E0F4052A1}"/>
    <hyperlink ref="B11" location="'Fusion XRF'!$A$258" display="'Fusion XRF'!$A$258" xr:uid="{58EA17B0-E54C-48D0-A483-1117A708AF99}"/>
    <hyperlink ref="E11" location="'Fusion XRF'!$A$528" display="'Fusion XRF'!$A$528" xr:uid="{DCEA90AB-2673-4673-896E-38DD048F5CA1}"/>
    <hyperlink ref="H11" location="'Fusion XRF'!$A$762" display="'Fusion XRF'!$A$762" xr:uid="{5B5F6B47-805C-457D-94B7-A86642E3C6AB}"/>
    <hyperlink ref="B12" location="'Fusion XRF'!$A$276" display="'Fusion XRF'!$A$276" xr:uid="{7B7524D0-A987-4D97-BDEC-66A0F626C214}"/>
    <hyperlink ref="E12" location="'Fusion XRF'!$A$564" display="'Fusion XRF'!$A$564" xr:uid="{F39C7ACC-4232-4493-A9EC-B40278BAB056}"/>
    <hyperlink ref="H12" location="'Fusion XRF'!$A$780" display="'Fusion XRF'!$A$780" xr:uid="{1462CC1B-9091-410F-A706-7BC0BE4A9917}"/>
    <hyperlink ref="B13" location="'Fusion XRF'!$A$294" display="'Fusion XRF'!$A$294" xr:uid="{973C0575-D8BD-46E1-9A59-212966C0ABB1}"/>
    <hyperlink ref="E13" location="'Fusion XRF'!$A$582" display="'Fusion XRF'!$A$582" xr:uid="{55C26EC2-B472-4FF7-AE3A-306FC8C5B921}"/>
    <hyperlink ref="H13" location="'Fusion XRF'!$A$816" display="'Fusion XRF'!$A$816" xr:uid="{6919C892-217D-4B14-81A3-26FE5035FD4A}"/>
    <hyperlink ref="B15" location="'Fusion ICP'!$A$586" display="'Fusion ICP'!$A$586" xr:uid="{3D2D4A0B-8B60-4DE0-80E8-AC3B226DA09D}"/>
    <hyperlink ref="E15" location="'Fusion ICP'!$A$803" display="'Fusion ICP'!$A$803" xr:uid="{CD069435-9B32-45B6-84FC-1A08CC122A7B}"/>
    <hyperlink ref="H15" location="'Fusion ICP'!$A$929" display="'Fusion ICP'!$A$929" xr:uid="{4D851ED8-6EAD-4088-8742-3F18A59B0420}"/>
    <hyperlink ref="B16" location="'Fusion ICP'!$A$730" display="'Fusion ICP'!$A$730" xr:uid="{24C959F6-A3CB-4BB7-A888-C93BAA73A573}"/>
    <hyperlink ref="E16" location="'Fusion ICP'!$A$857" display="'Fusion ICP'!$A$857" xr:uid="{B1C6426D-86B5-4508-946E-6D2F551EEC86}"/>
    <hyperlink ref="B18" location="'4-Acid'!$A$78" display="'4-Acid'!$A$78" xr:uid="{4E82ED4D-B929-44C5-9CA7-2F635661FC93}"/>
    <hyperlink ref="E18" location="'4-Acid'!$A$595" display="'4-Acid'!$A$595" xr:uid="{74CA8E5E-1CA5-49DD-AFD7-141CA22BF787}"/>
    <hyperlink ref="H18" location="'4-Acid'!$A$868" display="'4-Acid'!$A$868" xr:uid="{25AFED0E-9C6F-47E4-91C9-AB408B7741DD}"/>
    <hyperlink ref="B19" location="'4-Acid'!$A$373" display="'4-Acid'!$A$373" xr:uid="{7BB189C4-3B1E-4788-ADAA-46081D488DAE}"/>
    <hyperlink ref="E19" location="'4-Acid'!$A$721" display="'4-Acid'!$A$721" xr:uid="{8C8F6A40-AC06-4462-8FEB-7EF9A10217A6}"/>
    <hyperlink ref="H19" location="'4-Acid'!$A$941" display="'4-Acid'!$A$941" xr:uid="{8C5669B0-D5CE-4017-ADE8-19E5F38EF05A}"/>
    <hyperlink ref="B21" location="'Aqua Regia'!$A$78" display="'Aqua Regia'!$A$78" xr:uid="{2154731C-3964-4131-A145-BEC88F08922E}"/>
    <hyperlink ref="E21" location="'Aqua Regia'!$A$411" display="'Aqua Regia'!$A$411" xr:uid="{F61CAAA7-3C7C-4DAD-9071-07347D4DF75F}"/>
    <hyperlink ref="H21" location="'Aqua Regia'!$A$741" display="'Aqua Regia'!$A$741" xr:uid="{296C46DA-EDC9-4F5A-B25B-268357D95BEE}"/>
    <hyperlink ref="B22" location="'Aqua Regia'!$A$96" display="'Aqua Regia'!$A$96" xr:uid="{5031D3AF-49BF-4515-921E-2B4F12BF4F6B}"/>
    <hyperlink ref="E22" location="'Aqua Regia'!$A$633" display="'Aqua Regia'!$A$633" xr:uid="{778988BF-D0D3-4C9F-AF7F-862F32D50E0B}"/>
    <hyperlink ref="H22" location="'Aqua Regia'!$A$777" display="'Aqua Regia'!$A$777" xr:uid="{D76CF9D3-365E-4281-AAEC-DCBA246DB8D7}"/>
    <hyperlink ref="B23" location="'Aqua Regia'!$A$114" display="'Aqua Regia'!$A$114" xr:uid="{6F291E43-A8F1-4EEA-BE83-35B386982098}"/>
    <hyperlink ref="E23" location="'Aqua Regia'!$A$651" display="'Aqua Regia'!$A$651" xr:uid="{C8C33698-0A90-4128-A881-7F9A6359FB89}"/>
    <hyperlink ref="H23" location="'Aqua Regia'!$A$813" display="'Aqua Regia'!$A$813" xr:uid="{744C8B30-AC0B-4570-8414-3A3696CE2692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7" t="s">
        <v>703</v>
      </c>
      <c r="C1" s="37"/>
    </row>
    <row r="2" spans="2:10" ht="27.95" customHeight="1">
      <c r="B2" s="44" t="s">
        <v>84</v>
      </c>
      <c r="C2" s="44" t="s">
        <v>85</v>
      </c>
    </row>
    <row r="3" spans="2:10" ht="15" customHeight="1">
      <c r="B3" s="45" t="s">
        <v>91</v>
      </c>
      <c r="C3" s="45" t="s">
        <v>92</v>
      </c>
    </row>
    <row r="4" spans="2:10" ht="15" customHeight="1">
      <c r="B4" s="46" t="s">
        <v>95</v>
      </c>
      <c r="C4" s="46" t="s">
        <v>138</v>
      </c>
    </row>
    <row r="5" spans="2:10" ht="15" customHeight="1">
      <c r="B5" s="46" t="s">
        <v>89</v>
      </c>
      <c r="C5" s="46" t="s">
        <v>90</v>
      </c>
    </row>
    <row r="6" spans="2:10" ht="15" customHeight="1">
      <c r="B6" s="46" t="s">
        <v>93</v>
      </c>
      <c r="C6" s="46" t="s">
        <v>88</v>
      </c>
    </row>
    <row r="7" spans="2:10" ht="15" customHeight="1">
      <c r="B7" s="46" t="s">
        <v>87</v>
      </c>
      <c r="C7" s="89" t="s">
        <v>139</v>
      </c>
    </row>
    <row r="8" spans="2:10" ht="15" customHeight="1" thickBot="1">
      <c r="B8" s="46" t="s">
        <v>86</v>
      </c>
      <c r="C8" s="89" t="s">
        <v>140</v>
      </c>
    </row>
    <row r="9" spans="2:10" ht="15" customHeight="1">
      <c r="B9" s="73" t="s">
        <v>137</v>
      </c>
      <c r="C9" s="74"/>
    </row>
    <row r="10" spans="2:10" ht="15" customHeight="1">
      <c r="B10" s="46" t="s">
        <v>297</v>
      </c>
      <c r="C10" s="46" t="s">
        <v>336</v>
      </c>
    </row>
    <row r="11" spans="2:10" ht="15" customHeight="1">
      <c r="B11" s="46" t="s">
        <v>296</v>
      </c>
      <c r="C11" s="46" t="s">
        <v>337</v>
      </c>
      <c r="D11" s="5"/>
      <c r="E11" s="5"/>
      <c r="F11" s="5"/>
      <c r="G11" s="5"/>
      <c r="H11" s="5"/>
      <c r="I11" s="5"/>
      <c r="J11" s="5"/>
    </row>
    <row r="12" spans="2:10" ht="15" customHeight="1">
      <c r="B12" s="46" t="s">
        <v>120</v>
      </c>
      <c r="C12" s="46" t="s">
        <v>338</v>
      </c>
      <c r="D12" s="5"/>
      <c r="E12" s="5"/>
      <c r="F12" s="5"/>
      <c r="G12" s="5"/>
      <c r="H12" s="5"/>
      <c r="I12" s="5"/>
      <c r="J12" s="5"/>
    </row>
    <row r="13" spans="2:10" ht="15" customHeight="1">
      <c r="B13" s="46" t="s">
        <v>121</v>
      </c>
      <c r="C13" s="46" t="s">
        <v>339</v>
      </c>
    </row>
    <row r="14" spans="2:10" ht="15" customHeight="1">
      <c r="B14" s="46" t="s">
        <v>295</v>
      </c>
      <c r="C14" s="46" t="s">
        <v>340</v>
      </c>
    </row>
    <row r="15" spans="2:10" ht="15" customHeight="1">
      <c r="B15" s="46" t="s">
        <v>317</v>
      </c>
      <c r="C15" s="46" t="s">
        <v>341</v>
      </c>
    </row>
    <row r="16" spans="2:10" ht="15" customHeight="1">
      <c r="B16" s="46" t="s">
        <v>316</v>
      </c>
      <c r="C16" s="46" t="s">
        <v>342</v>
      </c>
    </row>
    <row r="17" spans="2:3" ht="15" customHeight="1">
      <c r="B17" s="46" t="s">
        <v>313</v>
      </c>
      <c r="C17" s="46" t="s">
        <v>343</v>
      </c>
    </row>
    <row r="18" spans="2:3" ht="15" customHeight="1">
      <c r="B18" s="46" t="s">
        <v>314</v>
      </c>
      <c r="C18" s="46" t="s">
        <v>344</v>
      </c>
    </row>
    <row r="19" spans="2:3" ht="15" customHeight="1">
      <c r="B19" s="46" t="s">
        <v>315</v>
      </c>
      <c r="C19" s="46" t="s">
        <v>345</v>
      </c>
    </row>
    <row r="20" spans="2:3" ht="15" customHeight="1">
      <c r="B20" s="46" t="s">
        <v>100</v>
      </c>
      <c r="C20" s="46" t="s">
        <v>346</v>
      </c>
    </row>
    <row r="21" spans="2:3" ht="15" customHeight="1">
      <c r="B21" s="46" t="s">
        <v>101</v>
      </c>
      <c r="C21" s="46" t="s">
        <v>347</v>
      </c>
    </row>
    <row r="22" spans="2:3" ht="15" customHeight="1">
      <c r="B22" s="46" t="s">
        <v>102</v>
      </c>
      <c r="C22" s="46" t="s">
        <v>348</v>
      </c>
    </row>
    <row r="23" spans="2:3" ht="15" customHeight="1">
      <c r="B23" s="46" t="s">
        <v>103</v>
      </c>
      <c r="C23" s="46" t="s">
        <v>349</v>
      </c>
    </row>
    <row r="24" spans="2:3" ht="15" customHeight="1">
      <c r="B24" s="46" t="s">
        <v>268</v>
      </c>
      <c r="C24" s="46" t="s">
        <v>350</v>
      </c>
    </row>
    <row r="25" spans="2:3" ht="15" customHeight="1">
      <c r="B25" s="46" t="s">
        <v>269</v>
      </c>
      <c r="C25" s="46" t="s">
        <v>351</v>
      </c>
    </row>
    <row r="26" spans="2:3" ht="15" customHeight="1">
      <c r="B26" s="46" t="s">
        <v>246</v>
      </c>
      <c r="C26" s="46" t="s">
        <v>352</v>
      </c>
    </row>
    <row r="27" spans="2:3" ht="15" customHeight="1">
      <c r="B27" s="46" t="s">
        <v>104</v>
      </c>
      <c r="C27" s="46" t="s">
        <v>353</v>
      </c>
    </row>
    <row r="28" spans="2:3" ht="15" customHeight="1">
      <c r="B28" s="46" t="s">
        <v>105</v>
      </c>
      <c r="C28" s="46" t="s">
        <v>354</v>
      </c>
    </row>
    <row r="29" spans="2:3" ht="15" customHeight="1">
      <c r="B29" s="46" t="s">
        <v>275</v>
      </c>
      <c r="C29" s="46" t="s">
        <v>355</v>
      </c>
    </row>
    <row r="30" spans="2:3" ht="15" customHeight="1">
      <c r="B30" s="46" t="s">
        <v>106</v>
      </c>
      <c r="C30" s="46" t="s">
        <v>356</v>
      </c>
    </row>
    <row r="31" spans="2:3" ht="15" customHeight="1">
      <c r="B31" s="46" t="s">
        <v>330</v>
      </c>
      <c r="C31" s="46" t="s">
        <v>357</v>
      </c>
    </row>
    <row r="32" spans="2:3" ht="15" customHeight="1">
      <c r="B32" s="110" t="s">
        <v>358</v>
      </c>
      <c r="C32" s="111"/>
    </row>
    <row r="33" spans="2:3" ht="15" customHeight="1">
      <c r="B33" s="46" t="s">
        <v>292</v>
      </c>
      <c r="C33" s="46" t="s">
        <v>359</v>
      </c>
    </row>
    <row r="34" spans="2:3" ht="15" customHeight="1">
      <c r="B34" s="46" t="s">
        <v>247</v>
      </c>
      <c r="C34" s="46" t="s">
        <v>360</v>
      </c>
    </row>
    <row r="35" spans="2:3" ht="15" customHeight="1">
      <c r="B35" s="46" t="s">
        <v>247</v>
      </c>
      <c r="C35" s="46" t="s">
        <v>361</v>
      </c>
    </row>
    <row r="36" spans="2:3" ht="15" customHeight="1">
      <c r="B36" s="47" t="s">
        <v>248</v>
      </c>
      <c r="C36" s="47" t="s">
        <v>362</v>
      </c>
    </row>
    <row r="37" spans="2:3" ht="15" customHeight="1">
      <c r="B37" s="61"/>
      <c r="C37" s="62"/>
    </row>
    <row r="38" spans="2:3" ht="15">
      <c r="B38" s="63" t="s">
        <v>130</v>
      </c>
      <c r="C38" s="64" t="s">
        <v>123</v>
      </c>
    </row>
    <row r="39" spans="2:3">
      <c r="B39" s="65"/>
      <c r="C39" s="64"/>
    </row>
    <row r="40" spans="2:3">
      <c r="B40" s="66" t="s">
        <v>127</v>
      </c>
      <c r="C40" s="67" t="s">
        <v>126</v>
      </c>
    </row>
    <row r="41" spans="2:3">
      <c r="B41" s="65"/>
      <c r="C41" s="64"/>
    </row>
    <row r="42" spans="2:3">
      <c r="B42" s="68" t="s">
        <v>124</v>
      </c>
      <c r="C42" s="67" t="s">
        <v>125</v>
      </c>
    </row>
    <row r="43" spans="2:3">
      <c r="B43" s="69"/>
      <c r="C43" s="70"/>
    </row>
    <row r="44" spans="2:3">
      <c r="B44"/>
      <c r="C44"/>
    </row>
    <row r="45" spans="2:3">
      <c r="B45"/>
      <c r="C45"/>
    </row>
  </sheetData>
  <sortState xmlns:xlrd2="http://schemas.microsoft.com/office/spreadsheetml/2017/richdata2" ref="B3:C7">
    <sortCondition ref="B3:B7"/>
  </sortState>
  <conditionalFormatting sqref="B3:C37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1" customWidth="1"/>
    <col min="3" max="3" width="88.7109375" style="4" customWidth="1"/>
    <col min="4" max="16384" width="9.140625" style="4"/>
  </cols>
  <sheetData>
    <row r="1" spans="2:9" ht="23.25" customHeight="1">
      <c r="B1" s="71" t="s">
        <v>702</v>
      </c>
      <c r="C1" s="37"/>
    </row>
    <row r="2" spans="2:9" ht="27.95" customHeight="1">
      <c r="B2" s="72" t="s">
        <v>131</v>
      </c>
      <c r="C2" s="44" t="s">
        <v>132</v>
      </c>
    </row>
    <row r="3" spans="2:9" ht="15" customHeight="1">
      <c r="B3" s="108"/>
      <c r="C3" s="45" t="s">
        <v>133</v>
      </c>
    </row>
    <row r="4" spans="2:9" ht="15" customHeight="1">
      <c r="B4" s="109"/>
      <c r="C4" s="46" t="s">
        <v>363</v>
      </c>
    </row>
    <row r="5" spans="2:9" ht="15" customHeight="1">
      <c r="B5" s="109"/>
      <c r="C5" s="46" t="s">
        <v>364</v>
      </c>
    </row>
    <row r="6" spans="2:9" ht="15" customHeight="1">
      <c r="B6" s="109"/>
      <c r="C6" s="46" t="s">
        <v>134</v>
      </c>
    </row>
    <row r="7" spans="2:9" ht="15" customHeight="1">
      <c r="B7" s="109"/>
      <c r="C7" s="46" t="s">
        <v>365</v>
      </c>
    </row>
    <row r="8" spans="2:9" ht="15" customHeight="1">
      <c r="B8" s="109"/>
      <c r="C8" s="46" t="s">
        <v>366</v>
      </c>
    </row>
    <row r="9" spans="2:9" ht="15" customHeight="1">
      <c r="B9" s="109"/>
      <c r="C9" s="46" t="s">
        <v>367</v>
      </c>
      <c r="D9" s="5"/>
      <c r="E9" s="5"/>
      <c r="G9" s="5"/>
      <c r="H9" s="5"/>
      <c r="I9" s="5"/>
    </row>
    <row r="10" spans="2:9" ht="15" customHeight="1">
      <c r="B10" s="109"/>
      <c r="C10" s="46" t="s">
        <v>135</v>
      </c>
      <c r="D10" s="5"/>
      <c r="E10" s="5"/>
      <c r="G10" s="5"/>
      <c r="H10" s="5"/>
      <c r="I10" s="5"/>
    </row>
    <row r="11" spans="2:9" ht="15" customHeight="1">
      <c r="B11" s="109"/>
      <c r="C11" s="46" t="s">
        <v>368</v>
      </c>
    </row>
    <row r="12" spans="2:9" ht="15" customHeight="1">
      <c r="B12" s="109"/>
      <c r="C12" s="46" t="s">
        <v>369</v>
      </c>
    </row>
    <row r="13" spans="2:9" ht="15" customHeight="1">
      <c r="B13" s="109"/>
      <c r="C13" s="46" t="s">
        <v>370</v>
      </c>
    </row>
    <row r="14" spans="2:9" ht="15" customHeight="1">
      <c r="B14" s="109"/>
      <c r="C14" s="46" t="s">
        <v>371</v>
      </c>
    </row>
    <row r="15" spans="2:9" ht="15" customHeight="1">
      <c r="B15" s="109"/>
      <c r="C15" s="46" t="s">
        <v>372</v>
      </c>
    </row>
    <row r="16" spans="2:9" ht="15" customHeight="1">
      <c r="B16" s="109"/>
      <c r="C16" s="46" t="s">
        <v>373</v>
      </c>
    </row>
    <row r="17" spans="2:3" ht="15" customHeight="1">
      <c r="B17" s="109"/>
      <c r="C17" s="46" t="s">
        <v>374</v>
      </c>
    </row>
    <row r="18" spans="2:3" ht="15" customHeight="1">
      <c r="B18" s="109"/>
      <c r="C18" s="46" t="s">
        <v>136</v>
      </c>
    </row>
    <row r="19" spans="2:3" ht="15" customHeight="1">
      <c r="B19" s="109"/>
      <c r="C19" s="46" t="s">
        <v>375</v>
      </c>
    </row>
    <row r="20" spans="2:3" ht="15" customHeight="1">
      <c r="B20" s="109"/>
      <c r="C20" s="46" t="s">
        <v>376</v>
      </c>
    </row>
    <row r="21" spans="2:3" ht="15" customHeight="1">
      <c r="B21" s="109"/>
      <c r="C21" s="46" t="s">
        <v>377</v>
      </c>
    </row>
    <row r="22" spans="2:3" ht="15" customHeight="1">
      <c r="B22" s="109"/>
      <c r="C22" s="46" t="s">
        <v>378</v>
      </c>
    </row>
    <row r="23" spans="2:3" ht="15" customHeight="1">
      <c r="B23" s="109"/>
      <c r="C23" s="46" t="s">
        <v>379</v>
      </c>
    </row>
    <row r="24" spans="2:3" ht="15" customHeight="1">
      <c r="B24" s="109"/>
      <c r="C24" s="46" t="s">
        <v>380</v>
      </c>
    </row>
    <row r="25" spans="2:3" ht="15" customHeight="1">
      <c r="B25" s="109"/>
      <c r="C25" s="46" t="s">
        <v>381</v>
      </c>
    </row>
    <row r="26" spans="2:3" ht="15" customHeight="1">
      <c r="B26" s="109"/>
      <c r="C26" s="46" t="s">
        <v>382</v>
      </c>
    </row>
    <row r="27" spans="2:3" ht="15" customHeight="1">
      <c r="B27" s="109"/>
      <c r="C27" s="46" t="s">
        <v>383</v>
      </c>
    </row>
    <row r="28" spans="2:3" ht="15" customHeight="1">
      <c r="B28" s="157"/>
      <c r="C28" s="47" t="s">
        <v>384</v>
      </c>
    </row>
  </sheetData>
  <conditionalFormatting sqref="B3:C28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ACB86-8654-4E48-8133-2A0C7820A03B}">
  <sheetPr codeName="Sheet5"/>
  <dimension ref="A1:BN893"/>
  <sheetViews>
    <sheetView zoomScale="99" zoomScaleNormal="99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8" width="11.28515625" style="2" bestFit="1" customWidth="1"/>
    <col min="9" max="9" width="12.28515625" style="2" bestFit="1" customWidth="1"/>
    <col min="10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468</v>
      </c>
      <c r="BM1" s="29" t="s">
        <v>266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219</v>
      </c>
      <c r="E2" s="17" t="s">
        <v>219</v>
      </c>
      <c r="F2" s="10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220</v>
      </c>
      <c r="C3" s="8" t="s">
        <v>220</v>
      </c>
      <c r="D3" s="104" t="s">
        <v>221</v>
      </c>
      <c r="E3" s="105" t="s">
        <v>222</v>
      </c>
      <c r="F3" s="10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102</v>
      </c>
      <c r="E4" s="10" t="s">
        <v>102</v>
      </c>
      <c r="F4" s="10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1</v>
      </c>
    </row>
    <row r="5" spans="1:66">
      <c r="A5" s="32"/>
      <c r="B5" s="19"/>
      <c r="C5" s="8"/>
      <c r="D5" s="27"/>
      <c r="E5" s="27"/>
      <c r="F5" s="10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1</v>
      </c>
    </row>
    <row r="6" spans="1:66">
      <c r="A6" s="32"/>
      <c r="B6" s="18">
        <v>1</v>
      </c>
      <c r="C6" s="14">
        <v>1</v>
      </c>
      <c r="D6" s="171" t="s">
        <v>96</v>
      </c>
      <c r="E6" s="171">
        <v>100</v>
      </c>
      <c r="F6" s="172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4">
        <v>1</v>
      </c>
    </row>
    <row r="7" spans="1:66">
      <c r="A7" s="32"/>
      <c r="B7" s="19">
        <v>1</v>
      </c>
      <c r="C7" s="8">
        <v>2</v>
      </c>
      <c r="D7" s="175">
        <v>100</v>
      </c>
      <c r="E7" s="175">
        <v>109.99999999999999</v>
      </c>
      <c r="F7" s="172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4">
        <v>1</v>
      </c>
    </row>
    <row r="8" spans="1:66">
      <c r="A8" s="32"/>
      <c r="B8" s="19">
        <v>1</v>
      </c>
      <c r="C8" s="8">
        <v>3</v>
      </c>
      <c r="D8" s="175">
        <v>109.99999999999999</v>
      </c>
      <c r="E8" s="175">
        <v>109.99999999999999</v>
      </c>
      <c r="F8" s="172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4">
        <v>16</v>
      </c>
    </row>
    <row r="9" spans="1:66">
      <c r="A9" s="32"/>
      <c r="B9" s="19">
        <v>1</v>
      </c>
      <c r="C9" s="8">
        <v>4</v>
      </c>
      <c r="D9" s="175" t="s">
        <v>96</v>
      </c>
      <c r="E9" s="175">
        <v>89.999999999999986</v>
      </c>
      <c r="F9" s="172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4">
        <v>95.8333333333333</v>
      </c>
      <c r="BN9" s="29"/>
    </row>
    <row r="10" spans="1:66">
      <c r="A10" s="32"/>
      <c r="B10" s="19">
        <v>1</v>
      </c>
      <c r="C10" s="8">
        <v>5</v>
      </c>
      <c r="D10" s="175">
        <v>100</v>
      </c>
      <c r="E10" s="175">
        <v>109.99999999999999</v>
      </c>
      <c r="F10" s="172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4">
        <v>7</v>
      </c>
    </row>
    <row r="11" spans="1:66">
      <c r="A11" s="32"/>
      <c r="B11" s="19">
        <v>1</v>
      </c>
      <c r="C11" s="8">
        <v>6</v>
      </c>
      <c r="D11" s="175">
        <v>109.99999999999999</v>
      </c>
      <c r="E11" s="175">
        <v>109.99999999999999</v>
      </c>
      <c r="F11" s="172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6"/>
    </row>
    <row r="12" spans="1:66">
      <c r="A12" s="32"/>
      <c r="B12" s="20" t="s">
        <v>223</v>
      </c>
      <c r="C12" s="12"/>
      <c r="D12" s="177">
        <v>105</v>
      </c>
      <c r="E12" s="177">
        <v>105</v>
      </c>
      <c r="F12" s="172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6"/>
    </row>
    <row r="13" spans="1:66">
      <c r="A13" s="32"/>
      <c r="B13" s="3" t="s">
        <v>224</v>
      </c>
      <c r="C13" s="30"/>
      <c r="D13" s="178">
        <v>105</v>
      </c>
      <c r="E13" s="178">
        <v>109.99999999999999</v>
      </c>
      <c r="F13" s="172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6"/>
    </row>
    <row r="14" spans="1:66">
      <c r="A14" s="32"/>
      <c r="B14" s="3" t="s">
        <v>225</v>
      </c>
      <c r="C14" s="30"/>
      <c r="D14" s="178">
        <v>5.7735026918962493</v>
      </c>
      <c r="E14" s="178">
        <v>8.3666002653407539</v>
      </c>
      <c r="F14" s="172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6"/>
    </row>
    <row r="15" spans="1:66">
      <c r="A15" s="32"/>
      <c r="B15" s="3" t="s">
        <v>87</v>
      </c>
      <c r="C15" s="30"/>
      <c r="D15" s="13">
        <v>5.4985739922821422E-2</v>
      </c>
      <c r="E15" s="13">
        <v>7.9681907288959561E-2</v>
      </c>
      <c r="F15" s="10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226</v>
      </c>
      <c r="C16" s="30"/>
      <c r="D16" s="13">
        <v>9.5652173913043814E-2</v>
      </c>
      <c r="E16" s="13">
        <v>9.5652173913043814E-2</v>
      </c>
      <c r="F16" s="10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227</v>
      </c>
      <c r="C17" s="50"/>
      <c r="D17" s="48">
        <v>0.67</v>
      </c>
      <c r="E17" s="48">
        <v>0.67</v>
      </c>
      <c r="F17" s="10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BM18" s="58"/>
    </row>
    <row r="19" spans="1:65" ht="19.5">
      <c r="B19" s="34" t="s">
        <v>469</v>
      </c>
      <c r="BM19" s="29" t="s">
        <v>67</v>
      </c>
    </row>
    <row r="20" spans="1:65" ht="19.5">
      <c r="A20" s="26" t="s">
        <v>122</v>
      </c>
      <c r="B20" s="18" t="s">
        <v>118</v>
      </c>
      <c r="C20" s="15" t="s">
        <v>119</v>
      </c>
      <c r="D20" s="16" t="s">
        <v>219</v>
      </c>
      <c r="E20" s="17" t="s">
        <v>219</v>
      </c>
      <c r="F20" s="17" t="s">
        <v>219</v>
      </c>
      <c r="G20" s="17" t="s">
        <v>219</v>
      </c>
      <c r="H20" s="17" t="s">
        <v>219</v>
      </c>
      <c r="I20" s="17" t="s">
        <v>219</v>
      </c>
      <c r="J20" s="17" t="s">
        <v>219</v>
      </c>
      <c r="K20" s="17" t="s">
        <v>219</v>
      </c>
      <c r="L20" s="17" t="s">
        <v>219</v>
      </c>
      <c r="M20" s="17" t="s">
        <v>219</v>
      </c>
      <c r="N20" s="17" t="s">
        <v>219</v>
      </c>
      <c r="O20" s="17" t="s">
        <v>219</v>
      </c>
      <c r="P20" s="17" t="s">
        <v>219</v>
      </c>
      <c r="Q20" s="17" t="s">
        <v>219</v>
      </c>
      <c r="R20" s="17" t="s">
        <v>219</v>
      </c>
      <c r="S20" s="17" t="s">
        <v>219</v>
      </c>
      <c r="T20" s="17" t="s">
        <v>219</v>
      </c>
      <c r="U20" s="17" t="s">
        <v>219</v>
      </c>
      <c r="V20" s="106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220</v>
      </c>
      <c r="C21" s="8" t="s">
        <v>220</v>
      </c>
      <c r="D21" s="104" t="s">
        <v>228</v>
      </c>
      <c r="E21" s="105" t="s">
        <v>229</v>
      </c>
      <c r="F21" s="105" t="s">
        <v>230</v>
      </c>
      <c r="G21" s="105" t="s">
        <v>231</v>
      </c>
      <c r="H21" s="105" t="s">
        <v>232</v>
      </c>
      <c r="I21" s="105" t="s">
        <v>233</v>
      </c>
      <c r="J21" s="105" t="s">
        <v>234</v>
      </c>
      <c r="K21" s="105" t="s">
        <v>235</v>
      </c>
      <c r="L21" s="105" t="s">
        <v>236</v>
      </c>
      <c r="M21" s="105" t="s">
        <v>237</v>
      </c>
      <c r="N21" s="105" t="s">
        <v>238</v>
      </c>
      <c r="O21" s="105" t="s">
        <v>239</v>
      </c>
      <c r="P21" s="105" t="s">
        <v>240</v>
      </c>
      <c r="Q21" s="105" t="s">
        <v>241</v>
      </c>
      <c r="R21" s="105" t="s">
        <v>242</v>
      </c>
      <c r="S21" s="105" t="s">
        <v>243</v>
      </c>
      <c r="T21" s="105" t="s">
        <v>244</v>
      </c>
      <c r="U21" s="105" t="s">
        <v>245</v>
      </c>
      <c r="V21" s="106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246</v>
      </c>
      <c r="E22" s="10" t="s">
        <v>246</v>
      </c>
      <c r="F22" s="10" t="s">
        <v>246</v>
      </c>
      <c r="G22" s="10" t="s">
        <v>102</v>
      </c>
      <c r="H22" s="10" t="s">
        <v>102</v>
      </c>
      <c r="I22" s="10" t="s">
        <v>106</v>
      </c>
      <c r="J22" s="10" t="s">
        <v>102</v>
      </c>
      <c r="K22" s="10" t="s">
        <v>102</v>
      </c>
      <c r="L22" s="10" t="s">
        <v>102</v>
      </c>
      <c r="M22" s="10" t="s">
        <v>246</v>
      </c>
      <c r="N22" s="10" t="s">
        <v>102</v>
      </c>
      <c r="O22" s="10" t="s">
        <v>102</v>
      </c>
      <c r="P22" s="10" t="s">
        <v>246</v>
      </c>
      <c r="Q22" s="10" t="s">
        <v>246</v>
      </c>
      <c r="R22" s="10" t="s">
        <v>102</v>
      </c>
      <c r="S22" s="10" t="s">
        <v>246</v>
      </c>
      <c r="T22" s="10" t="s">
        <v>102</v>
      </c>
      <c r="U22" s="10" t="s">
        <v>102</v>
      </c>
      <c r="V22" s="106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106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96">
        <v>6.97</v>
      </c>
      <c r="E24" s="21">
        <v>8.56</v>
      </c>
      <c r="F24" s="22">
        <v>8.51</v>
      </c>
      <c r="G24" s="21">
        <v>8.52</v>
      </c>
      <c r="H24" s="22">
        <v>8.2200000000000006</v>
      </c>
      <c r="I24" s="96">
        <v>11.47</v>
      </c>
      <c r="J24" s="22" t="s">
        <v>247</v>
      </c>
      <c r="K24" s="21">
        <v>8.5500000000000007</v>
      </c>
      <c r="L24" s="21">
        <v>8.31</v>
      </c>
      <c r="M24" s="96">
        <v>9.6999999999999993</v>
      </c>
      <c r="N24" s="21">
        <v>8.3290000000000006</v>
      </c>
      <c r="O24" s="96">
        <v>7.68</v>
      </c>
      <c r="P24" s="21">
        <v>8.57</v>
      </c>
      <c r="Q24" s="21">
        <v>8.33</v>
      </c>
      <c r="R24" s="21">
        <v>8.43</v>
      </c>
      <c r="S24" s="21">
        <v>8.4499999999999993</v>
      </c>
      <c r="T24" s="21">
        <v>8.4499999999999993</v>
      </c>
      <c r="U24" s="96">
        <v>7.48</v>
      </c>
      <c r="V24" s="106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97">
        <v>6.94</v>
      </c>
      <c r="E25" s="10">
        <v>8.5399999999999991</v>
      </c>
      <c r="F25" s="23">
        <v>8.58</v>
      </c>
      <c r="G25" s="10">
        <v>8.4700000000000006</v>
      </c>
      <c r="H25" s="23">
        <v>8.1999999999999993</v>
      </c>
      <c r="I25" s="97">
        <v>11.42</v>
      </c>
      <c r="J25" s="23" t="s">
        <v>247</v>
      </c>
      <c r="K25" s="10">
        <v>8.49</v>
      </c>
      <c r="L25" s="10">
        <v>8.3699999999999992</v>
      </c>
      <c r="M25" s="97">
        <v>9.6999999999999993</v>
      </c>
      <c r="N25" s="10">
        <v>8.3010000000000002</v>
      </c>
      <c r="O25" s="97">
        <v>7.71</v>
      </c>
      <c r="P25" s="10">
        <v>8.5399999999999991</v>
      </c>
      <c r="Q25" s="10">
        <v>8.34</v>
      </c>
      <c r="R25" s="10">
        <v>8.44</v>
      </c>
      <c r="S25" s="10">
        <v>8.49</v>
      </c>
      <c r="T25" s="10">
        <v>8.36</v>
      </c>
      <c r="U25" s="97">
        <v>7.870000000000001</v>
      </c>
      <c r="V25" s="106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97">
        <v>6.8499999999999988</v>
      </c>
      <c r="E26" s="10">
        <v>8.52</v>
      </c>
      <c r="F26" s="23">
        <v>8.4499999999999993</v>
      </c>
      <c r="G26" s="10">
        <v>8.48</v>
      </c>
      <c r="H26" s="23">
        <v>8.15</v>
      </c>
      <c r="I26" s="97">
        <v>11.45</v>
      </c>
      <c r="J26" s="23" t="s">
        <v>247</v>
      </c>
      <c r="K26" s="23">
        <v>8.65</v>
      </c>
      <c r="L26" s="11">
        <v>8.39</v>
      </c>
      <c r="M26" s="98">
        <v>9.6</v>
      </c>
      <c r="N26" s="11">
        <v>8.1920000000000002</v>
      </c>
      <c r="O26" s="98">
        <v>7.7</v>
      </c>
      <c r="P26" s="11">
        <v>8.5299999999999994</v>
      </c>
      <c r="Q26" s="11">
        <v>8.26</v>
      </c>
      <c r="R26" s="11">
        <v>8.44</v>
      </c>
      <c r="S26" s="11">
        <v>8.4700000000000006</v>
      </c>
      <c r="T26" s="11">
        <v>8.43</v>
      </c>
      <c r="U26" s="98">
        <v>7.91</v>
      </c>
      <c r="V26" s="106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97">
        <v>6.9</v>
      </c>
      <c r="E27" s="10">
        <v>8.51</v>
      </c>
      <c r="F27" s="23">
        <v>8.4499999999999993</v>
      </c>
      <c r="G27" s="10">
        <v>8.4</v>
      </c>
      <c r="H27" s="23">
        <v>8.23</v>
      </c>
      <c r="I27" s="97">
        <v>11.53</v>
      </c>
      <c r="J27" s="23" t="s">
        <v>247</v>
      </c>
      <c r="K27" s="23">
        <v>8.81</v>
      </c>
      <c r="L27" s="11">
        <v>8.32</v>
      </c>
      <c r="M27" s="98">
        <v>9.6999999999999993</v>
      </c>
      <c r="N27" s="11">
        <v>8.2669999999999995</v>
      </c>
      <c r="O27" s="98">
        <v>7.73</v>
      </c>
      <c r="P27" s="11">
        <v>8.6199999999999992</v>
      </c>
      <c r="Q27" s="11">
        <v>8.4</v>
      </c>
      <c r="R27" s="11">
        <v>8.39</v>
      </c>
      <c r="S27" s="11">
        <v>8.5500000000000007</v>
      </c>
      <c r="T27" s="11">
        <v>8.43</v>
      </c>
      <c r="U27" s="98">
        <v>7.8299999999999992</v>
      </c>
      <c r="V27" s="106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8.4321527777777785</v>
      </c>
    </row>
    <row r="28" spans="1:65">
      <c r="A28" s="32"/>
      <c r="B28" s="19">
        <v>1</v>
      </c>
      <c r="C28" s="8">
        <v>5</v>
      </c>
      <c r="D28" s="97">
        <v>6.8499999999999988</v>
      </c>
      <c r="E28" s="10">
        <v>8.5399999999999991</v>
      </c>
      <c r="F28" s="10">
        <v>8.41</v>
      </c>
      <c r="G28" s="10">
        <v>8.4600000000000009</v>
      </c>
      <c r="H28" s="10">
        <v>8.17</v>
      </c>
      <c r="I28" s="97">
        <v>11.52</v>
      </c>
      <c r="J28" s="10" t="s">
        <v>247</v>
      </c>
      <c r="K28" s="10">
        <v>8.6999999999999993</v>
      </c>
      <c r="L28" s="10">
        <v>8.2799999999999994</v>
      </c>
      <c r="M28" s="97">
        <v>9.6</v>
      </c>
      <c r="N28" s="10">
        <v>8.2520000000000007</v>
      </c>
      <c r="O28" s="97">
        <v>7.66</v>
      </c>
      <c r="P28" s="10">
        <v>8.58</v>
      </c>
      <c r="Q28" s="10">
        <v>8.4700000000000006</v>
      </c>
      <c r="R28" s="10">
        <v>8.3699999999999992</v>
      </c>
      <c r="S28" s="10">
        <v>8.44</v>
      </c>
      <c r="T28" s="10">
        <v>8.3699999999999992</v>
      </c>
      <c r="U28" s="97">
        <v>7.53</v>
      </c>
      <c r="V28" s="106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7</v>
      </c>
    </row>
    <row r="29" spans="1:65">
      <c r="A29" s="32"/>
      <c r="B29" s="19">
        <v>1</v>
      </c>
      <c r="C29" s="8">
        <v>6</v>
      </c>
      <c r="D29" s="97">
        <v>6.88</v>
      </c>
      <c r="E29" s="10">
        <v>8.4499999999999993</v>
      </c>
      <c r="F29" s="10">
        <v>8.51</v>
      </c>
      <c r="G29" s="10">
        <v>8.4600000000000009</v>
      </c>
      <c r="H29" s="10">
        <v>8.2200000000000006</v>
      </c>
      <c r="I29" s="97">
        <v>11.49</v>
      </c>
      <c r="J29" s="10" t="s">
        <v>247</v>
      </c>
      <c r="K29" s="10">
        <v>8.81</v>
      </c>
      <c r="L29" s="10">
        <v>8.26</v>
      </c>
      <c r="M29" s="97">
        <v>9.6</v>
      </c>
      <c r="N29" s="10">
        <v>8.3439999999999994</v>
      </c>
      <c r="O29" s="97">
        <v>7.6900000000000013</v>
      </c>
      <c r="P29" s="10">
        <v>8.5500000000000007</v>
      </c>
      <c r="Q29" s="10">
        <v>8.48</v>
      </c>
      <c r="R29" s="10">
        <v>8.43</v>
      </c>
      <c r="S29" s="10">
        <v>8.4600000000000009</v>
      </c>
      <c r="T29" s="10">
        <v>8.41</v>
      </c>
      <c r="U29" s="97">
        <v>7.5600000000000005</v>
      </c>
      <c r="V29" s="106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223</v>
      </c>
      <c r="C30" s="12"/>
      <c r="D30" s="24">
        <v>6.8983333333333334</v>
      </c>
      <c r="E30" s="24">
        <v>8.5200000000000014</v>
      </c>
      <c r="F30" s="24">
        <v>8.4849999999999977</v>
      </c>
      <c r="G30" s="24">
        <v>8.4650000000000016</v>
      </c>
      <c r="H30" s="24">
        <v>8.1983333333333324</v>
      </c>
      <c r="I30" s="24">
        <v>11.479999999999999</v>
      </c>
      <c r="J30" s="24" t="s">
        <v>701</v>
      </c>
      <c r="K30" s="24">
        <v>8.6683333333333348</v>
      </c>
      <c r="L30" s="24">
        <v>8.3216666666666672</v>
      </c>
      <c r="M30" s="24">
        <v>9.65</v>
      </c>
      <c r="N30" s="24">
        <v>8.2808333333333337</v>
      </c>
      <c r="O30" s="24">
        <v>7.6950000000000003</v>
      </c>
      <c r="P30" s="24">
        <v>8.5649999999999995</v>
      </c>
      <c r="Q30" s="24">
        <v>8.3800000000000008</v>
      </c>
      <c r="R30" s="24">
        <v>8.4166666666666661</v>
      </c>
      <c r="S30" s="24">
        <v>8.4766666666666648</v>
      </c>
      <c r="T30" s="24">
        <v>8.4083333333333332</v>
      </c>
      <c r="U30" s="24">
        <v>7.6966666666666663</v>
      </c>
      <c r="V30" s="106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224</v>
      </c>
      <c r="C31" s="30"/>
      <c r="D31" s="11">
        <v>6.8900000000000006</v>
      </c>
      <c r="E31" s="11">
        <v>8.5299999999999994</v>
      </c>
      <c r="F31" s="11">
        <v>8.48</v>
      </c>
      <c r="G31" s="11">
        <v>8.4649999999999999</v>
      </c>
      <c r="H31" s="11">
        <v>8.2100000000000009</v>
      </c>
      <c r="I31" s="11">
        <v>11.48</v>
      </c>
      <c r="J31" s="11" t="s">
        <v>701</v>
      </c>
      <c r="K31" s="11">
        <v>8.6750000000000007</v>
      </c>
      <c r="L31" s="11">
        <v>8.3150000000000013</v>
      </c>
      <c r="M31" s="11">
        <v>9.6499999999999986</v>
      </c>
      <c r="N31" s="11">
        <v>8.2839999999999989</v>
      </c>
      <c r="O31" s="11">
        <v>7.6950000000000003</v>
      </c>
      <c r="P31" s="11">
        <v>8.56</v>
      </c>
      <c r="Q31" s="11">
        <v>8.370000000000001</v>
      </c>
      <c r="R31" s="11">
        <v>8.43</v>
      </c>
      <c r="S31" s="11">
        <v>8.4649999999999999</v>
      </c>
      <c r="T31" s="11">
        <v>8.42</v>
      </c>
      <c r="U31" s="11">
        <v>7.6950000000000003</v>
      </c>
      <c r="V31" s="106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225</v>
      </c>
      <c r="C32" s="30"/>
      <c r="D32" s="25">
        <v>4.8751068364362181E-2</v>
      </c>
      <c r="E32" s="25">
        <v>3.8470768123342887E-2</v>
      </c>
      <c r="F32" s="25">
        <v>6.0580524923443957E-2</v>
      </c>
      <c r="G32" s="25">
        <v>3.8858718455450664E-2</v>
      </c>
      <c r="H32" s="25">
        <v>3.1885210782848471E-2</v>
      </c>
      <c r="I32" s="25">
        <v>4.1952353926805928E-2</v>
      </c>
      <c r="J32" s="25" t="s">
        <v>701</v>
      </c>
      <c r="K32" s="25">
        <v>0.13212367943206343</v>
      </c>
      <c r="L32" s="25">
        <v>5.0365331992022852E-2</v>
      </c>
      <c r="M32" s="25">
        <v>5.4772255750516419E-2</v>
      </c>
      <c r="N32" s="25">
        <v>5.591213344763956E-2</v>
      </c>
      <c r="O32" s="25">
        <v>2.4289915602982305E-2</v>
      </c>
      <c r="P32" s="25">
        <v>3.2710854467592206E-2</v>
      </c>
      <c r="Q32" s="25">
        <v>8.6023252670426584E-2</v>
      </c>
      <c r="R32" s="25">
        <v>2.9439202887759426E-2</v>
      </c>
      <c r="S32" s="25">
        <v>3.9832984656772784E-2</v>
      </c>
      <c r="T32" s="25">
        <v>3.6009258068817149E-2</v>
      </c>
      <c r="U32" s="25">
        <v>0.19325285681372636</v>
      </c>
      <c r="V32" s="179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59"/>
    </row>
    <row r="33" spans="1:65">
      <c r="A33" s="32"/>
      <c r="B33" s="3" t="s">
        <v>87</v>
      </c>
      <c r="C33" s="30"/>
      <c r="D33" s="13">
        <v>7.0670792506927534E-3</v>
      </c>
      <c r="E33" s="13">
        <v>4.5153483712843754E-3</v>
      </c>
      <c r="F33" s="13">
        <v>7.139720085261517E-3</v>
      </c>
      <c r="G33" s="13">
        <v>4.5905160608919852E-3</v>
      </c>
      <c r="H33" s="13">
        <v>3.8892308334436032E-3</v>
      </c>
      <c r="I33" s="13">
        <v>3.6543862305580079E-3</v>
      </c>
      <c r="J33" s="13" t="s">
        <v>701</v>
      </c>
      <c r="K33" s="13">
        <v>1.5242108759707372E-2</v>
      </c>
      <c r="L33" s="13">
        <v>6.0523130773510337E-3</v>
      </c>
      <c r="M33" s="13">
        <v>5.6758814249239812E-3</v>
      </c>
      <c r="N33" s="13">
        <v>6.7519935732280835E-3</v>
      </c>
      <c r="O33" s="13">
        <v>3.1565842239093312E-3</v>
      </c>
      <c r="P33" s="13">
        <v>3.8191307025793588E-3</v>
      </c>
      <c r="Q33" s="13">
        <v>1.0265304614609377E-2</v>
      </c>
      <c r="R33" s="13">
        <v>3.4977270757733975E-3</v>
      </c>
      <c r="S33" s="13">
        <v>4.6991330700085878E-3</v>
      </c>
      <c r="T33" s="13">
        <v>4.2825678575401961E-3</v>
      </c>
      <c r="U33" s="13">
        <v>2.5108643154663452E-2</v>
      </c>
      <c r="V33" s="106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226</v>
      </c>
      <c r="C34" s="30"/>
      <c r="D34" s="13">
        <v>-0.18190128723553201</v>
      </c>
      <c r="E34" s="13">
        <v>1.0418125066914863E-2</v>
      </c>
      <c r="F34" s="13">
        <v>6.2673463841278476E-3</v>
      </c>
      <c r="G34" s="13">
        <v>3.8954728511073622E-3</v>
      </c>
      <c r="H34" s="13">
        <v>-2.772950758917192E-2</v>
      </c>
      <c r="I34" s="13">
        <v>0.36145540795401176</v>
      </c>
      <c r="J34" s="13" t="s">
        <v>701</v>
      </c>
      <c r="K34" s="13">
        <v>2.8009520436820035E-2</v>
      </c>
      <c r="L34" s="13">
        <v>-1.3102954135542744E-2</v>
      </c>
      <c r="M34" s="13">
        <v>0.14442897968259705</v>
      </c>
      <c r="N34" s="13">
        <v>-1.7945529265460447E-2</v>
      </c>
      <c r="O34" s="13">
        <v>-8.7421658170198424E-2</v>
      </c>
      <c r="P34" s="13">
        <v>1.5754840516211788E-2</v>
      </c>
      <c r="Q34" s="13">
        <v>-6.1849896642316438E-3</v>
      </c>
      <c r="R34" s="13">
        <v>-1.836554853693495E-3</v>
      </c>
      <c r="S34" s="13">
        <v>5.2790657453691825E-3</v>
      </c>
      <c r="T34" s="13">
        <v>-2.8248354924521601E-3</v>
      </c>
      <c r="U34" s="13">
        <v>-8.7224002042446735E-2</v>
      </c>
      <c r="V34" s="106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227</v>
      </c>
      <c r="C35" s="50"/>
      <c r="D35" s="48">
        <v>7.54</v>
      </c>
      <c r="E35" s="48">
        <v>0.51</v>
      </c>
      <c r="F35" s="48">
        <v>0.34</v>
      </c>
      <c r="G35" s="48">
        <v>0.24</v>
      </c>
      <c r="H35" s="48">
        <v>1.08</v>
      </c>
      <c r="I35" s="48">
        <v>15.21</v>
      </c>
      <c r="J35" s="48" t="s">
        <v>248</v>
      </c>
      <c r="K35" s="48">
        <v>1.25</v>
      </c>
      <c r="L35" s="48">
        <v>0.47</v>
      </c>
      <c r="M35" s="48">
        <v>6.12</v>
      </c>
      <c r="N35" s="48">
        <v>0.67</v>
      </c>
      <c r="O35" s="48">
        <v>3.58</v>
      </c>
      <c r="P35" s="48">
        <v>0.74</v>
      </c>
      <c r="Q35" s="48">
        <v>0.18</v>
      </c>
      <c r="R35" s="48">
        <v>0</v>
      </c>
      <c r="S35" s="48">
        <v>0.3</v>
      </c>
      <c r="T35" s="48">
        <v>0.04</v>
      </c>
      <c r="U35" s="48">
        <v>3.57</v>
      </c>
      <c r="V35" s="106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BM36" s="58"/>
    </row>
    <row r="37" spans="1:65" ht="15">
      <c r="B37" s="34" t="s">
        <v>470</v>
      </c>
      <c r="BM37" s="29" t="s">
        <v>67</v>
      </c>
    </row>
    <row r="38" spans="1:65" ht="15">
      <c r="A38" s="26" t="s">
        <v>7</v>
      </c>
      <c r="B38" s="18" t="s">
        <v>118</v>
      </c>
      <c r="C38" s="15" t="s">
        <v>119</v>
      </c>
      <c r="D38" s="16" t="s">
        <v>219</v>
      </c>
      <c r="E38" s="17" t="s">
        <v>219</v>
      </c>
      <c r="F38" s="17" t="s">
        <v>219</v>
      </c>
      <c r="G38" s="17" t="s">
        <v>219</v>
      </c>
      <c r="H38" s="17" t="s">
        <v>219</v>
      </c>
      <c r="I38" s="17" t="s">
        <v>219</v>
      </c>
      <c r="J38" s="17" t="s">
        <v>219</v>
      </c>
      <c r="K38" s="17" t="s">
        <v>219</v>
      </c>
      <c r="L38" s="17" t="s">
        <v>219</v>
      </c>
      <c r="M38" s="17" t="s">
        <v>219</v>
      </c>
      <c r="N38" s="17" t="s">
        <v>219</v>
      </c>
      <c r="O38" s="17" t="s">
        <v>219</v>
      </c>
      <c r="P38" s="17" t="s">
        <v>219</v>
      </c>
      <c r="Q38" s="106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220</v>
      </c>
      <c r="C39" s="8" t="s">
        <v>220</v>
      </c>
      <c r="D39" s="104" t="s">
        <v>230</v>
      </c>
      <c r="E39" s="105" t="s">
        <v>233</v>
      </c>
      <c r="F39" s="105" t="s">
        <v>234</v>
      </c>
      <c r="G39" s="105" t="s">
        <v>236</v>
      </c>
      <c r="H39" s="105" t="s">
        <v>237</v>
      </c>
      <c r="I39" s="105" t="s">
        <v>238</v>
      </c>
      <c r="J39" s="105" t="s">
        <v>239</v>
      </c>
      <c r="K39" s="105" t="s">
        <v>240</v>
      </c>
      <c r="L39" s="105" t="s">
        <v>241</v>
      </c>
      <c r="M39" s="105" t="s">
        <v>242</v>
      </c>
      <c r="N39" s="105" t="s">
        <v>243</v>
      </c>
      <c r="O39" s="105" t="s">
        <v>244</v>
      </c>
      <c r="P39" s="105" t="s">
        <v>221</v>
      </c>
      <c r="Q39" s="106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246</v>
      </c>
      <c r="E40" s="10" t="s">
        <v>106</v>
      </c>
      <c r="F40" s="10" t="s">
        <v>102</v>
      </c>
      <c r="G40" s="10" t="s">
        <v>102</v>
      </c>
      <c r="H40" s="10" t="s">
        <v>246</v>
      </c>
      <c r="I40" s="10" t="s">
        <v>102</v>
      </c>
      <c r="J40" s="10" t="s">
        <v>102</v>
      </c>
      <c r="K40" s="10" t="s">
        <v>246</v>
      </c>
      <c r="L40" s="10" t="s">
        <v>246</v>
      </c>
      <c r="M40" s="10" t="s">
        <v>102</v>
      </c>
      <c r="N40" s="10" t="s">
        <v>246</v>
      </c>
      <c r="O40" s="10" t="s">
        <v>102</v>
      </c>
      <c r="P40" s="10" t="s">
        <v>102</v>
      </c>
      <c r="Q40" s="106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106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1">
        <v>300</v>
      </c>
      <c r="E42" s="181">
        <v>300</v>
      </c>
      <c r="F42" s="182" t="s">
        <v>247</v>
      </c>
      <c r="G42" s="181">
        <v>400</v>
      </c>
      <c r="H42" s="183">
        <v>1700.0000000000002</v>
      </c>
      <c r="I42" s="184">
        <v>2520000</v>
      </c>
      <c r="J42" s="183">
        <v>1720</v>
      </c>
      <c r="K42" s="181">
        <v>500</v>
      </c>
      <c r="L42" s="181">
        <v>200</v>
      </c>
      <c r="M42" s="181">
        <v>540</v>
      </c>
      <c r="N42" s="181">
        <v>500</v>
      </c>
      <c r="O42" s="181">
        <v>500</v>
      </c>
      <c r="P42" s="184" t="s">
        <v>249</v>
      </c>
      <c r="Q42" s="185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186"/>
      <c r="BJ42" s="186"/>
      <c r="BK42" s="186"/>
      <c r="BL42" s="186"/>
      <c r="BM42" s="187">
        <v>1</v>
      </c>
    </row>
    <row r="43" spans="1:65">
      <c r="A43" s="32"/>
      <c r="B43" s="19">
        <v>1</v>
      </c>
      <c r="C43" s="8">
        <v>2</v>
      </c>
      <c r="D43" s="188">
        <v>300</v>
      </c>
      <c r="E43" s="188">
        <v>300</v>
      </c>
      <c r="F43" s="189" t="s">
        <v>247</v>
      </c>
      <c r="G43" s="188">
        <v>379.99999999999994</v>
      </c>
      <c r="H43" s="190">
        <v>1900</v>
      </c>
      <c r="I43" s="191">
        <v>2497500</v>
      </c>
      <c r="J43" s="190">
        <v>1940</v>
      </c>
      <c r="K43" s="188">
        <v>500</v>
      </c>
      <c r="L43" s="188">
        <v>200</v>
      </c>
      <c r="M43" s="188">
        <v>509.99999999999994</v>
      </c>
      <c r="N43" s="188">
        <v>400</v>
      </c>
      <c r="O43" s="188">
        <v>500</v>
      </c>
      <c r="P43" s="191" t="s">
        <v>249</v>
      </c>
      <c r="Q43" s="185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7" t="e">
        <v>#N/A</v>
      </c>
    </row>
    <row r="44" spans="1:65">
      <c r="A44" s="32"/>
      <c r="B44" s="19">
        <v>1</v>
      </c>
      <c r="C44" s="8">
        <v>3</v>
      </c>
      <c r="D44" s="188">
        <v>400</v>
      </c>
      <c r="E44" s="188">
        <v>400</v>
      </c>
      <c r="F44" s="189" t="s">
        <v>247</v>
      </c>
      <c r="G44" s="188">
        <v>400</v>
      </c>
      <c r="H44" s="190">
        <v>1800</v>
      </c>
      <c r="I44" s="191">
        <v>2592000</v>
      </c>
      <c r="J44" s="190">
        <v>1850</v>
      </c>
      <c r="K44" s="189">
        <v>600</v>
      </c>
      <c r="L44" s="192">
        <v>200</v>
      </c>
      <c r="M44" s="192">
        <v>500</v>
      </c>
      <c r="N44" s="192">
        <v>500</v>
      </c>
      <c r="O44" s="192">
        <v>600</v>
      </c>
      <c r="P44" s="190" t="s">
        <v>249</v>
      </c>
      <c r="Q44" s="185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7">
        <v>16</v>
      </c>
    </row>
    <row r="45" spans="1:65">
      <c r="A45" s="32"/>
      <c r="B45" s="19">
        <v>1</v>
      </c>
      <c r="C45" s="8">
        <v>4</v>
      </c>
      <c r="D45" s="188">
        <v>300</v>
      </c>
      <c r="E45" s="188">
        <v>400</v>
      </c>
      <c r="F45" s="189" t="s">
        <v>247</v>
      </c>
      <c r="G45" s="188">
        <v>400</v>
      </c>
      <c r="H45" s="190">
        <v>1900</v>
      </c>
      <c r="I45" s="191">
        <v>2515500.0000000005</v>
      </c>
      <c r="J45" s="190">
        <v>2039.9999999999998</v>
      </c>
      <c r="K45" s="189">
        <v>600</v>
      </c>
      <c r="L45" s="192">
        <v>200</v>
      </c>
      <c r="M45" s="192">
        <v>490</v>
      </c>
      <c r="N45" s="192">
        <v>400</v>
      </c>
      <c r="O45" s="192">
        <v>500</v>
      </c>
      <c r="P45" s="190" t="s">
        <v>249</v>
      </c>
      <c r="Q45" s="185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6"/>
      <c r="BC45" s="186"/>
      <c r="BD45" s="186"/>
      <c r="BE45" s="186"/>
      <c r="BF45" s="186"/>
      <c r="BG45" s="186"/>
      <c r="BH45" s="186"/>
      <c r="BI45" s="186"/>
      <c r="BJ45" s="186"/>
      <c r="BK45" s="186"/>
      <c r="BL45" s="186"/>
      <c r="BM45" s="187">
        <v>415.20833333333331</v>
      </c>
    </row>
    <row r="46" spans="1:65">
      <c r="A46" s="32"/>
      <c r="B46" s="19">
        <v>1</v>
      </c>
      <c r="C46" s="8">
        <v>5</v>
      </c>
      <c r="D46" s="188">
        <v>300</v>
      </c>
      <c r="E46" s="188">
        <v>300</v>
      </c>
      <c r="F46" s="188" t="s">
        <v>247</v>
      </c>
      <c r="G46" s="188">
        <v>390</v>
      </c>
      <c r="H46" s="191">
        <v>1700.0000000000002</v>
      </c>
      <c r="I46" s="191">
        <v>2506500</v>
      </c>
      <c r="J46" s="191">
        <v>1710.0000000000002</v>
      </c>
      <c r="K46" s="188">
        <v>700.00000000000011</v>
      </c>
      <c r="L46" s="188">
        <v>200</v>
      </c>
      <c r="M46" s="188">
        <v>509.99999999999994</v>
      </c>
      <c r="N46" s="188">
        <v>500</v>
      </c>
      <c r="O46" s="188">
        <v>500</v>
      </c>
      <c r="P46" s="191" t="s">
        <v>249</v>
      </c>
      <c r="Q46" s="185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7">
        <v>8</v>
      </c>
    </row>
    <row r="47" spans="1:65">
      <c r="A47" s="32"/>
      <c r="B47" s="19">
        <v>1</v>
      </c>
      <c r="C47" s="8">
        <v>6</v>
      </c>
      <c r="D47" s="188">
        <v>400</v>
      </c>
      <c r="E47" s="188">
        <v>300</v>
      </c>
      <c r="F47" s="188" t="s">
        <v>247</v>
      </c>
      <c r="G47" s="188">
        <v>390</v>
      </c>
      <c r="H47" s="191">
        <v>1800</v>
      </c>
      <c r="I47" s="191">
        <v>2542500</v>
      </c>
      <c r="J47" s="191">
        <v>1510</v>
      </c>
      <c r="K47" s="188">
        <v>500</v>
      </c>
      <c r="L47" s="188">
        <v>200</v>
      </c>
      <c r="M47" s="188">
        <v>520</v>
      </c>
      <c r="N47" s="188">
        <v>500</v>
      </c>
      <c r="O47" s="188">
        <v>500</v>
      </c>
      <c r="P47" s="191" t="s">
        <v>249</v>
      </c>
      <c r="Q47" s="185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93"/>
    </row>
    <row r="48" spans="1:65">
      <c r="A48" s="32"/>
      <c r="B48" s="20" t="s">
        <v>223</v>
      </c>
      <c r="C48" s="12"/>
      <c r="D48" s="194">
        <v>333.33333333333331</v>
      </c>
      <c r="E48" s="194">
        <v>333.33333333333331</v>
      </c>
      <c r="F48" s="194" t="s">
        <v>701</v>
      </c>
      <c r="G48" s="194">
        <v>393.33333333333331</v>
      </c>
      <c r="H48" s="194">
        <v>1800</v>
      </c>
      <c r="I48" s="194">
        <v>2529000</v>
      </c>
      <c r="J48" s="194">
        <v>1795</v>
      </c>
      <c r="K48" s="194">
        <v>566.66666666666663</v>
      </c>
      <c r="L48" s="194">
        <v>200</v>
      </c>
      <c r="M48" s="194">
        <v>511.66666666666669</v>
      </c>
      <c r="N48" s="194">
        <v>466.66666666666669</v>
      </c>
      <c r="O48" s="194">
        <v>516.66666666666663</v>
      </c>
      <c r="P48" s="194" t="s">
        <v>701</v>
      </c>
      <c r="Q48" s="185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6"/>
      <c r="BJ48" s="186"/>
      <c r="BK48" s="186"/>
      <c r="BL48" s="186"/>
      <c r="BM48" s="193"/>
    </row>
    <row r="49" spans="1:65">
      <c r="A49" s="32"/>
      <c r="B49" s="3" t="s">
        <v>224</v>
      </c>
      <c r="C49" s="30"/>
      <c r="D49" s="192">
        <v>300</v>
      </c>
      <c r="E49" s="192">
        <v>300</v>
      </c>
      <c r="F49" s="192" t="s">
        <v>701</v>
      </c>
      <c r="G49" s="192">
        <v>395</v>
      </c>
      <c r="H49" s="192">
        <v>1800</v>
      </c>
      <c r="I49" s="192">
        <v>2517750</v>
      </c>
      <c r="J49" s="192">
        <v>1785</v>
      </c>
      <c r="K49" s="192">
        <v>550</v>
      </c>
      <c r="L49" s="192">
        <v>200</v>
      </c>
      <c r="M49" s="192">
        <v>509.99999999999994</v>
      </c>
      <c r="N49" s="192">
        <v>500</v>
      </c>
      <c r="O49" s="192">
        <v>500</v>
      </c>
      <c r="P49" s="192" t="s">
        <v>701</v>
      </c>
      <c r="Q49" s="185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6"/>
      <c r="BF49" s="186"/>
      <c r="BG49" s="186"/>
      <c r="BH49" s="186"/>
      <c r="BI49" s="186"/>
      <c r="BJ49" s="186"/>
      <c r="BK49" s="186"/>
      <c r="BL49" s="186"/>
      <c r="BM49" s="193"/>
    </row>
    <row r="50" spans="1:65">
      <c r="A50" s="32"/>
      <c r="B50" s="3" t="s">
        <v>225</v>
      </c>
      <c r="C50" s="30"/>
      <c r="D50" s="192">
        <v>51.6397779494323</v>
      </c>
      <c r="E50" s="192">
        <v>51.6397779494323</v>
      </c>
      <c r="F50" s="192" t="s">
        <v>701</v>
      </c>
      <c r="G50" s="192">
        <v>8.1649658092772786</v>
      </c>
      <c r="H50" s="192">
        <v>89.442719099991493</v>
      </c>
      <c r="I50" s="192">
        <v>34388.951714177005</v>
      </c>
      <c r="J50" s="192">
        <v>188.75910574062371</v>
      </c>
      <c r="K50" s="192">
        <v>81.649658092772796</v>
      </c>
      <c r="L50" s="192">
        <v>0</v>
      </c>
      <c r="M50" s="192">
        <v>17.224014243685087</v>
      </c>
      <c r="N50" s="192">
        <v>51.639777949432073</v>
      </c>
      <c r="O50" s="192">
        <v>40.824829046386306</v>
      </c>
      <c r="P50" s="192" t="s">
        <v>701</v>
      </c>
      <c r="Q50" s="185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93"/>
    </row>
    <row r="51" spans="1:65">
      <c r="A51" s="32"/>
      <c r="B51" s="3" t="s">
        <v>87</v>
      </c>
      <c r="C51" s="30"/>
      <c r="D51" s="13">
        <v>0.1549193338482969</v>
      </c>
      <c r="E51" s="13">
        <v>0.1549193338482969</v>
      </c>
      <c r="F51" s="13" t="s">
        <v>701</v>
      </c>
      <c r="G51" s="13">
        <v>2.0758387650704948E-2</v>
      </c>
      <c r="H51" s="13">
        <v>4.9690399499995271E-2</v>
      </c>
      <c r="I51" s="13">
        <v>1.3597845675831161E-2</v>
      </c>
      <c r="J51" s="13">
        <v>0.10515827617862045</v>
      </c>
      <c r="K51" s="13">
        <v>0.14408763192842258</v>
      </c>
      <c r="L51" s="13">
        <v>0</v>
      </c>
      <c r="M51" s="13">
        <v>3.3662568554433392E-2</v>
      </c>
      <c r="N51" s="13">
        <v>0.11065666703449729</v>
      </c>
      <c r="O51" s="13">
        <v>7.9015798154296088E-2</v>
      </c>
      <c r="P51" s="13" t="s">
        <v>701</v>
      </c>
      <c r="Q51" s="106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226</v>
      </c>
      <c r="C52" s="30"/>
      <c r="D52" s="13">
        <v>-0.1971901655795284</v>
      </c>
      <c r="E52" s="13">
        <v>-0.1971901655795284</v>
      </c>
      <c r="F52" s="13" t="s">
        <v>701</v>
      </c>
      <c r="G52" s="13">
        <v>-5.2684395383843508E-2</v>
      </c>
      <c r="H52" s="13">
        <v>3.3351731058705472</v>
      </c>
      <c r="I52" s="13">
        <v>6089.9182137481184</v>
      </c>
      <c r="J52" s="13">
        <v>3.3231309583542403</v>
      </c>
      <c r="K52" s="13">
        <v>0.36477671851480187</v>
      </c>
      <c r="L52" s="13">
        <v>-0.51831409934771699</v>
      </c>
      <c r="M52" s="13">
        <v>0.23231309583542403</v>
      </c>
      <c r="N52" s="13">
        <v>0.12393376818866031</v>
      </c>
      <c r="O52" s="13">
        <v>0.24435524335173109</v>
      </c>
      <c r="P52" s="13" t="s">
        <v>701</v>
      </c>
      <c r="Q52" s="106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49" t="s">
        <v>227</v>
      </c>
      <c r="C53" s="50"/>
      <c r="D53" s="48">
        <v>0.34</v>
      </c>
      <c r="E53" s="48">
        <v>0.34</v>
      </c>
      <c r="F53" s="48" t="s">
        <v>248</v>
      </c>
      <c r="G53" s="48">
        <v>0</v>
      </c>
      <c r="H53" s="48" t="s">
        <v>248</v>
      </c>
      <c r="I53" s="48" t="s">
        <v>248</v>
      </c>
      <c r="J53" s="48" t="s">
        <v>248</v>
      </c>
      <c r="K53" s="48">
        <v>0.99</v>
      </c>
      <c r="L53" s="48">
        <v>1.1000000000000001</v>
      </c>
      <c r="M53" s="48">
        <v>0.67</v>
      </c>
      <c r="N53" s="48">
        <v>0.42</v>
      </c>
      <c r="O53" s="48">
        <v>0.7</v>
      </c>
      <c r="P53" s="48">
        <v>1.1000000000000001</v>
      </c>
      <c r="Q53" s="106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BM54" s="58"/>
    </row>
    <row r="55" spans="1:65" ht="15">
      <c r="B55" s="34" t="s">
        <v>471</v>
      </c>
      <c r="BM55" s="29" t="s">
        <v>67</v>
      </c>
    </row>
    <row r="56" spans="1:65" ht="15">
      <c r="A56" s="26" t="s">
        <v>115</v>
      </c>
      <c r="B56" s="18" t="s">
        <v>118</v>
      </c>
      <c r="C56" s="15" t="s">
        <v>119</v>
      </c>
      <c r="D56" s="16" t="s">
        <v>219</v>
      </c>
      <c r="E56" s="17" t="s">
        <v>219</v>
      </c>
      <c r="F56" s="17" t="s">
        <v>219</v>
      </c>
      <c r="G56" s="17" t="s">
        <v>219</v>
      </c>
      <c r="H56" s="17" t="s">
        <v>219</v>
      </c>
      <c r="I56" s="17" t="s">
        <v>219</v>
      </c>
      <c r="J56" s="17" t="s">
        <v>219</v>
      </c>
      <c r="K56" s="17" t="s">
        <v>219</v>
      </c>
      <c r="L56" s="17" t="s">
        <v>219</v>
      </c>
      <c r="M56" s="17" t="s">
        <v>219</v>
      </c>
      <c r="N56" s="17" t="s">
        <v>219</v>
      </c>
      <c r="O56" s="17" t="s">
        <v>219</v>
      </c>
      <c r="P56" s="17" t="s">
        <v>219</v>
      </c>
      <c r="Q56" s="17" t="s">
        <v>219</v>
      </c>
      <c r="R56" s="17" t="s">
        <v>219</v>
      </c>
      <c r="S56" s="17" t="s">
        <v>219</v>
      </c>
      <c r="T56" s="17" t="s">
        <v>219</v>
      </c>
      <c r="U56" s="106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220</v>
      </c>
      <c r="C57" s="8" t="s">
        <v>220</v>
      </c>
      <c r="D57" s="104" t="s">
        <v>228</v>
      </c>
      <c r="E57" s="105" t="s">
        <v>229</v>
      </c>
      <c r="F57" s="105" t="s">
        <v>230</v>
      </c>
      <c r="G57" s="105" t="s">
        <v>231</v>
      </c>
      <c r="H57" s="105" t="s">
        <v>232</v>
      </c>
      <c r="I57" s="105" t="s">
        <v>233</v>
      </c>
      <c r="J57" s="105" t="s">
        <v>234</v>
      </c>
      <c r="K57" s="105" t="s">
        <v>235</v>
      </c>
      <c r="L57" s="105" t="s">
        <v>236</v>
      </c>
      <c r="M57" s="105" t="s">
        <v>237</v>
      </c>
      <c r="N57" s="105" t="s">
        <v>238</v>
      </c>
      <c r="O57" s="105" t="s">
        <v>239</v>
      </c>
      <c r="P57" s="105" t="s">
        <v>240</v>
      </c>
      <c r="Q57" s="105" t="s">
        <v>241</v>
      </c>
      <c r="R57" s="105" t="s">
        <v>242</v>
      </c>
      <c r="S57" s="105" t="s">
        <v>243</v>
      </c>
      <c r="T57" s="105" t="s">
        <v>244</v>
      </c>
      <c r="U57" s="106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246</v>
      </c>
      <c r="E58" s="10" t="s">
        <v>246</v>
      </c>
      <c r="F58" s="10" t="s">
        <v>246</v>
      </c>
      <c r="G58" s="10" t="s">
        <v>102</v>
      </c>
      <c r="H58" s="10" t="s">
        <v>102</v>
      </c>
      <c r="I58" s="10" t="s">
        <v>106</v>
      </c>
      <c r="J58" s="10" t="s">
        <v>102</v>
      </c>
      <c r="K58" s="10" t="s">
        <v>102</v>
      </c>
      <c r="L58" s="10" t="s">
        <v>102</v>
      </c>
      <c r="M58" s="10" t="s">
        <v>246</v>
      </c>
      <c r="N58" s="10" t="s">
        <v>102</v>
      </c>
      <c r="O58" s="10" t="s">
        <v>102</v>
      </c>
      <c r="P58" s="10" t="s">
        <v>246</v>
      </c>
      <c r="Q58" s="10" t="s">
        <v>246</v>
      </c>
      <c r="R58" s="10" t="s">
        <v>102</v>
      </c>
      <c r="S58" s="10" t="s">
        <v>246</v>
      </c>
      <c r="T58" s="10" t="s">
        <v>102</v>
      </c>
      <c r="U58" s="106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3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106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195">
        <v>0.17</v>
      </c>
      <c r="E60" s="195">
        <v>0.21199999999999999</v>
      </c>
      <c r="F60" s="196">
        <v>0.24</v>
      </c>
      <c r="G60" s="195">
        <v>0.22</v>
      </c>
      <c r="H60" s="196">
        <v>0.2</v>
      </c>
      <c r="I60" s="195">
        <v>0.2</v>
      </c>
      <c r="J60" s="196" t="s">
        <v>247</v>
      </c>
      <c r="K60" s="195">
        <v>0.2</v>
      </c>
      <c r="L60" s="197">
        <v>0.13</v>
      </c>
      <c r="M60" s="195">
        <v>0.17</v>
      </c>
      <c r="N60" s="197">
        <v>8.6528750000000001E-2</v>
      </c>
      <c r="O60" s="197">
        <v>0.121</v>
      </c>
      <c r="P60" s="195">
        <v>0.22999999999999998</v>
      </c>
      <c r="Q60" s="195">
        <v>0.21</v>
      </c>
      <c r="R60" s="195">
        <v>0.24</v>
      </c>
      <c r="S60" s="195">
        <v>0.22999999999999998</v>
      </c>
      <c r="T60" s="195">
        <v>0.22</v>
      </c>
      <c r="U60" s="179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0"/>
      <c r="AX60" s="180"/>
      <c r="AY60" s="180"/>
      <c r="AZ60" s="180"/>
      <c r="BA60" s="180"/>
      <c r="BB60" s="180"/>
      <c r="BC60" s="180"/>
      <c r="BD60" s="180"/>
      <c r="BE60" s="180"/>
      <c r="BF60" s="180"/>
      <c r="BG60" s="180"/>
      <c r="BH60" s="180"/>
      <c r="BI60" s="180"/>
      <c r="BJ60" s="180"/>
      <c r="BK60" s="180"/>
      <c r="BL60" s="180"/>
      <c r="BM60" s="198">
        <v>1</v>
      </c>
    </row>
    <row r="61" spans="1:65">
      <c r="A61" s="32"/>
      <c r="B61" s="19">
        <v>1</v>
      </c>
      <c r="C61" s="8">
        <v>2</v>
      </c>
      <c r="D61" s="199">
        <v>0.19</v>
      </c>
      <c r="E61" s="199">
        <v>0.21199999999999999</v>
      </c>
      <c r="F61" s="200">
        <v>0.24</v>
      </c>
      <c r="G61" s="199">
        <v>0.22</v>
      </c>
      <c r="H61" s="200">
        <v>0.2</v>
      </c>
      <c r="I61" s="199">
        <v>0.2</v>
      </c>
      <c r="J61" s="200" t="s">
        <v>247</v>
      </c>
      <c r="K61" s="199">
        <v>0.21</v>
      </c>
      <c r="L61" s="201">
        <v>0.12</v>
      </c>
      <c r="M61" s="199">
        <v>0.14000000000000001</v>
      </c>
      <c r="N61" s="201">
        <v>8.4630700000000003E-2</v>
      </c>
      <c r="O61" s="201">
        <v>0.13300000000000001</v>
      </c>
      <c r="P61" s="199">
        <v>0.24</v>
      </c>
      <c r="Q61" s="199">
        <v>0.21</v>
      </c>
      <c r="R61" s="199">
        <v>0.24</v>
      </c>
      <c r="S61" s="199">
        <v>0.22999999999999998</v>
      </c>
      <c r="T61" s="199">
        <v>0.22</v>
      </c>
      <c r="U61" s="179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98" t="e">
        <v>#N/A</v>
      </c>
    </row>
    <row r="62" spans="1:65">
      <c r="A62" s="32"/>
      <c r="B62" s="19">
        <v>1</v>
      </c>
      <c r="C62" s="8">
        <v>3</v>
      </c>
      <c r="D62" s="199">
        <v>0.18</v>
      </c>
      <c r="E62" s="199">
        <v>0.21199999999999999</v>
      </c>
      <c r="F62" s="200">
        <v>0.24</v>
      </c>
      <c r="G62" s="199">
        <v>0.24</v>
      </c>
      <c r="H62" s="200">
        <v>0.2</v>
      </c>
      <c r="I62" s="199">
        <v>0.22</v>
      </c>
      <c r="J62" s="200" t="s">
        <v>247</v>
      </c>
      <c r="K62" s="200">
        <v>0.21</v>
      </c>
      <c r="L62" s="202">
        <v>0.12</v>
      </c>
      <c r="M62" s="25">
        <v>0.16</v>
      </c>
      <c r="N62" s="202">
        <v>8.4630700000000003E-2</v>
      </c>
      <c r="O62" s="202">
        <v>0.13600000000000001</v>
      </c>
      <c r="P62" s="25">
        <v>0.24</v>
      </c>
      <c r="Q62" s="25">
        <v>0.2</v>
      </c>
      <c r="R62" s="25">
        <v>0.24</v>
      </c>
      <c r="S62" s="25">
        <v>0.22999999999999998</v>
      </c>
      <c r="T62" s="25">
        <v>0.22</v>
      </c>
      <c r="U62" s="179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98">
        <v>16</v>
      </c>
    </row>
    <row r="63" spans="1:65">
      <c r="A63" s="32"/>
      <c r="B63" s="19">
        <v>1</v>
      </c>
      <c r="C63" s="8">
        <v>4</v>
      </c>
      <c r="D63" s="199">
        <v>0.17</v>
      </c>
      <c r="E63" s="199">
        <v>0.223</v>
      </c>
      <c r="F63" s="200">
        <v>0.24</v>
      </c>
      <c r="G63" s="199">
        <v>0.21</v>
      </c>
      <c r="H63" s="200">
        <v>0.2</v>
      </c>
      <c r="I63" s="199">
        <v>0.18</v>
      </c>
      <c r="J63" s="200" t="s">
        <v>247</v>
      </c>
      <c r="K63" s="200">
        <v>0.2</v>
      </c>
      <c r="L63" s="202">
        <v>0.13</v>
      </c>
      <c r="M63" s="25">
        <v>0.16</v>
      </c>
      <c r="N63" s="202">
        <v>8.5635550000000005E-2</v>
      </c>
      <c r="O63" s="202">
        <v>0.129</v>
      </c>
      <c r="P63" s="25">
        <v>0.22999999999999998</v>
      </c>
      <c r="Q63" s="25">
        <v>0.21</v>
      </c>
      <c r="R63" s="25">
        <v>0.24</v>
      </c>
      <c r="S63" s="25">
        <v>0.22999999999999998</v>
      </c>
      <c r="T63" s="25">
        <v>0.22999999999999998</v>
      </c>
      <c r="U63" s="179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98">
        <v>0.21094839743589738</v>
      </c>
    </row>
    <row r="64" spans="1:65">
      <c r="A64" s="32"/>
      <c r="B64" s="19">
        <v>1</v>
      </c>
      <c r="C64" s="8">
        <v>5</v>
      </c>
      <c r="D64" s="199">
        <v>0.18</v>
      </c>
      <c r="E64" s="199">
        <v>0.21199999999999999</v>
      </c>
      <c r="F64" s="199">
        <v>0.22999999999999998</v>
      </c>
      <c r="G64" s="199">
        <v>0.22</v>
      </c>
      <c r="H64" s="199">
        <v>0.19</v>
      </c>
      <c r="I64" s="199">
        <v>0.18</v>
      </c>
      <c r="J64" s="199" t="s">
        <v>247</v>
      </c>
      <c r="K64" s="199">
        <v>0.22</v>
      </c>
      <c r="L64" s="201">
        <v>0.13</v>
      </c>
      <c r="M64" s="199">
        <v>0.15</v>
      </c>
      <c r="N64" s="201">
        <v>8.6863700000000002E-2</v>
      </c>
      <c r="O64" s="201">
        <v>0.125</v>
      </c>
      <c r="P64" s="199">
        <v>0.25</v>
      </c>
      <c r="Q64" s="199">
        <v>0.21</v>
      </c>
      <c r="R64" s="199">
        <v>0.22999999999999998</v>
      </c>
      <c r="S64" s="199">
        <v>0.22999999999999998</v>
      </c>
      <c r="T64" s="199">
        <v>0.22</v>
      </c>
      <c r="U64" s="179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98">
        <v>9</v>
      </c>
    </row>
    <row r="65" spans="1:65">
      <c r="A65" s="32"/>
      <c r="B65" s="19">
        <v>1</v>
      </c>
      <c r="C65" s="8">
        <v>6</v>
      </c>
      <c r="D65" s="199">
        <v>0.17</v>
      </c>
      <c r="E65" s="199">
        <v>0.21199999999999999</v>
      </c>
      <c r="F65" s="199">
        <v>0.22999999999999998</v>
      </c>
      <c r="G65" s="199">
        <v>0.21</v>
      </c>
      <c r="H65" s="199">
        <v>0.2</v>
      </c>
      <c r="I65" s="199">
        <v>0.19</v>
      </c>
      <c r="J65" s="199" t="s">
        <v>247</v>
      </c>
      <c r="K65" s="199">
        <v>0.22</v>
      </c>
      <c r="L65" s="201">
        <v>0.13</v>
      </c>
      <c r="M65" s="199">
        <v>0.15</v>
      </c>
      <c r="N65" s="201">
        <v>8.55239E-2</v>
      </c>
      <c r="O65" s="201">
        <v>0.12</v>
      </c>
      <c r="P65" s="199">
        <v>0.22999999999999998</v>
      </c>
      <c r="Q65" s="199">
        <v>0.21</v>
      </c>
      <c r="R65" s="199">
        <v>0.24</v>
      </c>
      <c r="S65" s="199">
        <v>0.22999999999999998</v>
      </c>
      <c r="T65" s="199">
        <v>0.22999999999999998</v>
      </c>
      <c r="U65" s="179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80"/>
      <c r="AU65" s="180"/>
      <c r="AV65" s="180"/>
      <c r="AW65" s="180"/>
      <c r="AX65" s="180"/>
      <c r="AY65" s="180"/>
      <c r="AZ65" s="180"/>
      <c r="BA65" s="180"/>
      <c r="BB65" s="180"/>
      <c r="BC65" s="180"/>
      <c r="BD65" s="180"/>
      <c r="BE65" s="180"/>
      <c r="BF65" s="180"/>
      <c r="BG65" s="180"/>
      <c r="BH65" s="180"/>
      <c r="BI65" s="180"/>
      <c r="BJ65" s="180"/>
      <c r="BK65" s="180"/>
      <c r="BL65" s="180"/>
      <c r="BM65" s="59"/>
    </row>
    <row r="66" spans="1:65">
      <c r="A66" s="32"/>
      <c r="B66" s="20" t="s">
        <v>223</v>
      </c>
      <c r="C66" s="12"/>
      <c r="D66" s="203">
        <v>0.17666666666666667</v>
      </c>
      <c r="E66" s="203">
        <v>0.21383333333333332</v>
      </c>
      <c r="F66" s="203">
        <v>0.23666666666666666</v>
      </c>
      <c r="G66" s="203">
        <v>0.21999999999999997</v>
      </c>
      <c r="H66" s="203">
        <v>0.19833333333333333</v>
      </c>
      <c r="I66" s="203">
        <v>0.19499999999999998</v>
      </c>
      <c r="J66" s="203" t="s">
        <v>701</v>
      </c>
      <c r="K66" s="203">
        <v>0.21</v>
      </c>
      <c r="L66" s="203">
        <v>0.12666666666666668</v>
      </c>
      <c r="M66" s="203">
        <v>0.15500000000000003</v>
      </c>
      <c r="N66" s="203">
        <v>8.5635550000000005E-2</v>
      </c>
      <c r="O66" s="203">
        <v>0.12733333333333333</v>
      </c>
      <c r="P66" s="203">
        <v>0.23666666666666666</v>
      </c>
      <c r="Q66" s="203">
        <v>0.20833333333333334</v>
      </c>
      <c r="R66" s="203">
        <v>0.23833333333333331</v>
      </c>
      <c r="S66" s="203">
        <v>0.22999999999999998</v>
      </c>
      <c r="T66" s="203">
        <v>0.22333333333333336</v>
      </c>
      <c r="U66" s="179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0"/>
      <c r="AT66" s="180"/>
      <c r="AU66" s="180"/>
      <c r="AV66" s="180"/>
      <c r="AW66" s="180"/>
      <c r="AX66" s="180"/>
      <c r="AY66" s="180"/>
      <c r="AZ66" s="180"/>
      <c r="BA66" s="180"/>
      <c r="BB66" s="180"/>
      <c r="BC66" s="180"/>
      <c r="BD66" s="180"/>
      <c r="BE66" s="180"/>
      <c r="BF66" s="180"/>
      <c r="BG66" s="180"/>
      <c r="BH66" s="180"/>
      <c r="BI66" s="180"/>
      <c r="BJ66" s="180"/>
      <c r="BK66" s="180"/>
      <c r="BL66" s="180"/>
      <c r="BM66" s="59"/>
    </row>
    <row r="67" spans="1:65">
      <c r="A67" s="32"/>
      <c r="B67" s="3" t="s">
        <v>224</v>
      </c>
      <c r="C67" s="30"/>
      <c r="D67" s="25">
        <v>0.17499999999999999</v>
      </c>
      <c r="E67" s="25">
        <v>0.21199999999999999</v>
      </c>
      <c r="F67" s="25">
        <v>0.24</v>
      </c>
      <c r="G67" s="25">
        <v>0.22</v>
      </c>
      <c r="H67" s="25">
        <v>0.2</v>
      </c>
      <c r="I67" s="25">
        <v>0.19500000000000001</v>
      </c>
      <c r="J67" s="25" t="s">
        <v>701</v>
      </c>
      <c r="K67" s="25">
        <v>0.21</v>
      </c>
      <c r="L67" s="25">
        <v>0.13</v>
      </c>
      <c r="M67" s="25">
        <v>0.155</v>
      </c>
      <c r="N67" s="25">
        <v>8.5579724999999995E-2</v>
      </c>
      <c r="O67" s="25">
        <v>0.127</v>
      </c>
      <c r="P67" s="25">
        <v>0.23499999999999999</v>
      </c>
      <c r="Q67" s="25">
        <v>0.21</v>
      </c>
      <c r="R67" s="25">
        <v>0.24</v>
      </c>
      <c r="S67" s="25">
        <v>0.22999999999999998</v>
      </c>
      <c r="T67" s="25">
        <v>0.22</v>
      </c>
      <c r="U67" s="179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80"/>
      <c r="AU67" s="180"/>
      <c r="AV67" s="180"/>
      <c r="AW67" s="180"/>
      <c r="AX67" s="180"/>
      <c r="AY67" s="180"/>
      <c r="AZ67" s="180"/>
      <c r="BA67" s="180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59"/>
    </row>
    <row r="68" spans="1:65">
      <c r="A68" s="32"/>
      <c r="B68" s="3" t="s">
        <v>225</v>
      </c>
      <c r="C68" s="30"/>
      <c r="D68" s="25">
        <v>8.1649658092772543E-3</v>
      </c>
      <c r="E68" s="25">
        <v>4.4907311951024971E-3</v>
      </c>
      <c r="F68" s="25">
        <v>5.1639777949432268E-3</v>
      </c>
      <c r="G68" s="25">
        <v>1.0954451150103323E-2</v>
      </c>
      <c r="H68" s="25">
        <v>4.0824829046386332E-3</v>
      </c>
      <c r="I68" s="25">
        <v>1.5165750888103105E-2</v>
      </c>
      <c r="J68" s="25" t="s">
        <v>701</v>
      </c>
      <c r="K68" s="25">
        <v>8.9442719099991543E-3</v>
      </c>
      <c r="L68" s="25">
        <v>5.1639777949432277E-3</v>
      </c>
      <c r="M68" s="25">
        <v>1.0488088481701515E-2</v>
      </c>
      <c r="N68" s="25">
        <v>9.314581504286702E-4</v>
      </c>
      <c r="O68" s="25">
        <v>6.4704456312271678E-3</v>
      </c>
      <c r="P68" s="25">
        <v>8.1649658092772682E-3</v>
      </c>
      <c r="Q68" s="25">
        <v>4.0824829046386219E-3</v>
      </c>
      <c r="R68" s="25">
        <v>4.0824829046386332E-3</v>
      </c>
      <c r="S68" s="25">
        <v>0</v>
      </c>
      <c r="T68" s="25">
        <v>5.163977794943213E-3</v>
      </c>
      <c r="U68" s="179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0"/>
      <c r="AT68" s="180"/>
      <c r="AU68" s="180"/>
      <c r="AV68" s="180"/>
      <c r="AW68" s="180"/>
      <c r="AX68" s="180"/>
      <c r="AY68" s="180"/>
      <c r="AZ68" s="180"/>
      <c r="BA68" s="180"/>
      <c r="BB68" s="180"/>
      <c r="BC68" s="180"/>
      <c r="BD68" s="180"/>
      <c r="BE68" s="180"/>
      <c r="BF68" s="180"/>
      <c r="BG68" s="180"/>
      <c r="BH68" s="180"/>
      <c r="BI68" s="180"/>
      <c r="BJ68" s="180"/>
      <c r="BK68" s="180"/>
      <c r="BL68" s="180"/>
      <c r="BM68" s="59"/>
    </row>
    <row r="69" spans="1:65">
      <c r="A69" s="32"/>
      <c r="B69" s="3" t="s">
        <v>87</v>
      </c>
      <c r="C69" s="30"/>
      <c r="D69" s="13">
        <v>4.621678759968257E-2</v>
      </c>
      <c r="E69" s="13">
        <v>2.100108119299687E-2</v>
      </c>
      <c r="F69" s="13">
        <v>2.1819624485675607E-2</v>
      </c>
      <c r="G69" s="13">
        <v>4.9792959773196928E-2</v>
      </c>
      <c r="H69" s="13">
        <v>2.0583947418346051E-2</v>
      </c>
      <c r="I69" s="13">
        <v>7.7773081477451836E-2</v>
      </c>
      <c r="J69" s="13" t="s">
        <v>701</v>
      </c>
      <c r="K69" s="13">
        <v>4.2591770999995976E-2</v>
      </c>
      <c r="L69" s="13">
        <v>4.0768245749551797E-2</v>
      </c>
      <c r="M69" s="13">
        <v>6.7665086978719438E-2</v>
      </c>
      <c r="N69" s="13">
        <v>1.087700318884704E-2</v>
      </c>
      <c r="O69" s="13">
        <v>5.0815018046286659E-2</v>
      </c>
      <c r="P69" s="13">
        <v>3.4499855532157474E-2</v>
      </c>
      <c r="Q69" s="13">
        <v>1.9595917942265385E-2</v>
      </c>
      <c r="R69" s="13">
        <v>1.712929890058168E-2</v>
      </c>
      <c r="S69" s="13">
        <v>0</v>
      </c>
      <c r="T69" s="13">
        <v>2.3122288634074086E-2</v>
      </c>
      <c r="U69" s="106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8"/>
    </row>
    <row r="70" spans="1:65">
      <c r="A70" s="32"/>
      <c r="B70" s="3" t="s">
        <v>226</v>
      </c>
      <c r="C70" s="30"/>
      <c r="D70" s="13">
        <v>-0.16251240201835704</v>
      </c>
      <c r="E70" s="13">
        <v>1.3676026613629988E-2</v>
      </c>
      <c r="F70" s="13">
        <v>0.12191734823955946</v>
      </c>
      <c r="G70" s="13">
        <v>4.2909084279026954E-2</v>
      </c>
      <c r="H70" s="13">
        <v>-5.9801658869665042E-2</v>
      </c>
      <c r="I70" s="13">
        <v>-7.5603311661771588E-2</v>
      </c>
      <c r="J70" s="13" t="s">
        <v>701</v>
      </c>
      <c r="K70" s="13">
        <v>-4.4958740972923517E-3</v>
      </c>
      <c r="L70" s="13">
        <v>-0.39953719389995401</v>
      </c>
      <c r="M70" s="13">
        <v>-0.26522314516704903</v>
      </c>
      <c r="N70" s="13">
        <v>-0.59404503167167799</v>
      </c>
      <c r="O70" s="13">
        <v>-0.39637686334153288</v>
      </c>
      <c r="P70" s="13">
        <v>0.12191734823955946</v>
      </c>
      <c r="Q70" s="13">
        <v>-1.2396700493345514E-2</v>
      </c>
      <c r="R70" s="13">
        <v>0.12981817463561263</v>
      </c>
      <c r="S70" s="13">
        <v>9.0314042655346372E-2</v>
      </c>
      <c r="T70" s="13">
        <v>5.8710737071133723E-2</v>
      </c>
      <c r="U70" s="106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49" t="s">
        <v>227</v>
      </c>
      <c r="C71" s="50"/>
      <c r="D71" s="48">
        <v>1.1200000000000001</v>
      </c>
      <c r="E71" s="48">
        <v>0.13</v>
      </c>
      <c r="F71" s="48">
        <v>0.9</v>
      </c>
      <c r="G71" s="48">
        <v>0.34</v>
      </c>
      <c r="H71" s="48">
        <v>0.39</v>
      </c>
      <c r="I71" s="48">
        <v>0.51</v>
      </c>
      <c r="J71" s="48" t="s">
        <v>248</v>
      </c>
      <c r="K71" s="48">
        <v>0</v>
      </c>
      <c r="L71" s="48">
        <v>2.81</v>
      </c>
      <c r="M71" s="48">
        <v>1.85</v>
      </c>
      <c r="N71" s="48" t="s">
        <v>248</v>
      </c>
      <c r="O71" s="48">
        <v>2.79</v>
      </c>
      <c r="P71" s="48">
        <v>0.9</v>
      </c>
      <c r="Q71" s="48">
        <v>0.06</v>
      </c>
      <c r="R71" s="48">
        <v>0.96</v>
      </c>
      <c r="S71" s="48">
        <v>0.67</v>
      </c>
      <c r="T71" s="48">
        <v>0.45</v>
      </c>
      <c r="U71" s="106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BM72" s="58"/>
    </row>
    <row r="73" spans="1:65" ht="15">
      <c r="B73" s="34" t="s">
        <v>472</v>
      </c>
      <c r="BM73" s="29" t="s">
        <v>266</v>
      </c>
    </row>
    <row r="74" spans="1:65" ht="15">
      <c r="A74" s="26" t="s">
        <v>16</v>
      </c>
      <c r="B74" s="18" t="s">
        <v>118</v>
      </c>
      <c r="C74" s="15" t="s">
        <v>119</v>
      </c>
      <c r="D74" s="16" t="s">
        <v>219</v>
      </c>
      <c r="E74" s="17" t="s">
        <v>219</v>
      </c>
      <c r="F74" s="106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220</v>
      </c>
      <c r="C75" s="8" t="s">
        <v>220</v>
      </c>
      <c r="D75" s="104" t="s">
        <v>233</v>
      </c>
      <c r="E75" s="105" t="s">
        <v>240</v>
      </c>
      <c r="F75" s="106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106</v>
      </c>
      <c r="E76" s="10" t="s">
        <v>246</v>
      </c>
      <c r="F76" s="106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106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4" t="s">
        <v>96</v>
      </c>
      <c r="E78" s="181">
        <v>100</v>
      </c>
      <c r="F78" s="185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186"/>
      <c r="BB78" s="186"/>
      <c r="BC78" s="186"/>
      <c r="BD78" s="186"/>
      <c r="BE78" s="186"/>
      <c r="BF78" s="186"/>
      <c r="BG78" s="186"/>
      <c r="BH78" s="186"/>
      <c r="BI78" s="186"/>
      <c r="BJ78" s="186"/>
      <c r="BK78" s="186"/>
      <c r="BL78" s="186"/>
      <c r="BM78" s="187">
        <v>1</v>
      </c>
    </row>
    <row r="79" spans="1:65">
      <c r="A79" s="32"/>
      <c r="B79" s="19">
        <v>1</v>
      </c>
      <c r="C79" s="8">
        <v>2</v>
      </c>
      <c r="D79" s="191" t="s">
        <v>96</v>
      </c>
      <c r="E79" s="188">
        <v>100</v>
      </c>
      <c r="F79" s="185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86"/>
      <c r="AT79" s="186"/>
      <c r="AU79" s="186"/>
      <c r="AV79" s="186"/>
      <c r="AW79" s="186"/>
      <c r="AX79" s="186"/>
      <c r="AY79" s="186"/>
      <c r="AZ79" s="186"/>
      <c r="BA79" s="186"/>
      <c r="BB79" s="186"/>
      <c r="BC79" s="186"/>
      <c r="BD79" s="186"/>
      <c r="BE79" s="186"/>
      <c r="BF79" s="186"/>
      <c r="BG79" s="186"/>
      <c r="BH79" s="186"/>
      <c r="BI79" s="186"/>
      <c r="BJ79" s="186"/>
      <c r="BK79" s="186"/>
      <c r="BL79" s="186"/>
      <c r="BM79" s="187">
        <v>2</v>
      </c>
    </row>
    <row r="80" spans="1:65">
      <c r="A80" s="32"/>
      <c r="B80" s="19">
        <v>1</v>
      </c>
      <c r="C80" s="8">
        <v>3</v>
      </c>
      <c r="D80" s="191" t="s">
        <v>96</v>
      </c>
      <c r="E80" s="188">
        <v>200</v>
      </c>
      <c r="F80" s="185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6"/>
      <c r="AU80" s="186"/>
      <c r="AV80" s="186"/>
      <c r="AW80" s="186"/>
      <c r="AX80" s="186"/>
      <c r="AY80" s="186"/>
      <c r="AZ80" s="186"/>
      <c r="BA80" s="186"/>
      <c r="BB80" s="186"/>
      <c r="BC80" s="186"/>
      <c r="BD80" s="186"/>
      <c r="BE80" s="186"/>
      <c r="BF80" s="186"/>
      <c r="BG80" s="186"/>
      <c r="BH80" s="186"/>
      <c r="BI80" s="186"/>
      <c r="BJ80" s="186"/>
      <c r="BK80" s="186"/>
      <c r="BL80" s="186"/>
      <c r="BM80" s="187">
        <v>16</v>
      </c>
    </row>
    <row r="81" spans="1:65">
      <c r="A81" s="32"/>
      <c r="B81" s="19">
        <v>1</v>
      </c>
      <c r="C81" s="8">
        <v>4</v>
      </c>
      <c r="D81" s="191" t="s">
        <v>96</v>
      </c>
      <c r="E81" s="188">
        <v>200</v>
      </c>
      <c r="F81" s="185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6"/>
      <c r="AT81" s="186"/>
      <c r="AU81" s="186"/>
      <c r="AV81" s="186"/>
      <c r="AW81" s="186"/>
      <c r="AX81" s="186"/>
      <c r="AY81" s="186"/>
      <c r="AZ81" s="186"/>
      <c r="BA81" s="186"/>
      <c r="BB81" s="186"/>
      <c r="BC81" s="186"/>
      <c r="BD81" s="186"/>
      <c r="BE81" s="186"/>
      <c r="BF81" s="186"/>
      <c r="BG81" s="186"/>
      <c r="BH81" s="186"/>
      <c r="BI81" s="186"/>
      <c r="BJ81" s="186"/>
      <c r="BK81" s="186"/>
      <c r="BL81" s="186"/>
      <c r="BM81" s="187">
        <v>150</v>
      </c>
    </row>
    <row r="82" spans="1:65">
      <c r="A82" s="32"/>
      <c r="B82" s="19">
        <v>1</v>
      </c>
      <c r="C82" s="8">
        <v>5</v>
      </c>
      <c r="D82" s="191" t="s">
        <v>96</v>
      </c>
      <c r="E82" s="188">
        <v>200</v>
      </c>
      <c r="F82" s="185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6"/>
      <c r="AV82" s="186"/>
      <c r="AW82" s="186"/>
      <c r="AX82" s="186"/>
      <c r="AY82" s="186"/>
      <c r="AZ82" s="186"/>
      <c r="BA82" s="186"/>
      <c r="BB82" s="186"/>
      <c r="BC82" s="186"/>
      <c r="BD82" s="186"/>
      <c r="BE82" s="186"/>
      <c r="BF82" s="186"/>
      <c r="BG82" s="186"/>
      <c r="BH82" s="186"/>
      <c r="BI82" s="186"/>
      <c r="BJ82" s="186"/>
      <c r="BK82" s="186"/>
      <c r="BL82" s="186"/>
      <c r="BM82" s="187">
        <v>8</v>
      </c>
    </row>
    <row r="83" spans="1:65">
      <c r="A83" s="32"/>
      <c r="B83" s="19">
        <v>1</v>
      </c>
      <c r="C83" s="8">
        <v>6</v>
      </c>
      <c r="D83" s="191" t="s">
        <v>96</v>
      </c>
      <c r="E83" s="188">
        <v>100</v>
      </c>
      <c r="F83" s="185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6"/>
      <c r="AV83" s="186"/>
      <c r="AW83" s="186"/>
      <c r="AX83" s="186"/>
      <c r="AY83" s="186"/>
      <c r="AZ83" s="186"/>
      <c r="BA83" s="186"/>
      <c r="BB83" s="186"/>
      <c r="BC83" s="186"/>
      <c r="BD83" s="186"/>
      <c r="BE83" s="186"/>
      <c r="BF83" s="186"/>
      <c r="BG83" s="186"/>
      <c r="BH83" s="186"/>
      <c r="BI83" s="186"/>
      <c r="BJ83" s="186"/>
      <c r="BK83" s="186"/>
      <c r="BL83" s="186"/>
      <c r="BM83" s="193"/>
    </row>
    <row r="84" spans="1:65">
      <c r="A84" s="32"/>
      <c r="B84" s="20" t="s">
        <v>223</v>
      </c>
      <c r="C84" s="12"/>
      <c r="D84" s="194" t="s">
        <v>701</v>
      </c>
      <c r="E84" s="194">
        <v>150</v>
      </c>
      <c r="F84" s="185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6"/>
      <c r="AW84" s="186"/>
      <c r="AX84" s="186"/>
      <c r="AY84" s="186"/>
      <c r="AZ84" s="186"/>
      <c r="BA84" s="186"/>
      <c r="BB84" s="186"/>
      <c r="BC84" s="186"/>
      <c r="BD84" s="186"/>
      <c r="BE84" s="186"/>
      <c r="BF84" s="186"/>
      <c r="BG84" s="186"/>
      <c r="BH84" s="186"/>
      <c r="BI84" s="186"/>
      <c r="BJ84" s="186"/>
      <c r="BK84" s="186"/>
      <c r="BL84" s="186"/>
      <c r="BM84" s="193"/>
    </row>
    <row r="85" spans="1:65">
      <c r="A85" s="32"/>
      <c r="B85" s="3" t="s">
        <v>224</v>
      </c>
      <c r="C85" s="30"/>
      <c r="D85" s="192" t="s">
        <v>701</v>
      </c>
      <c r="E85" s="192">
        <v>150</v>
      </c>
      <c r="F85" s="185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  <c r="BA85" s="186"/>
      <c r="BB85" s="186"/>
      <c r="BC85" s="186"/>
      <c r="BD85" s="186"/>
      <c r="BE85" s="186"/>
      <c r="BF85" s="186"/>
      <c r="BG85" s="186"/>
      <c r="BH85" s="186"/>
      <c r="BI85" s="186"/>
      <c r="BJ85" s="186"/>
      <c r="BK85" s="186"/>
      <c r="BL85" s="186"/>
      <c r="BM85" s="193"/>
    </row>
    <row r="86" spans="1:65">
      <c r="A86" s="32"/>
      <c r="B86" s="3" t="s">
        <v>225</v>
      </c>
      <c r="C86" s="30"/>
      <c r="D86" s="192" t="s">
        <v>701</v>
      </c>
      <c r="E86" s="192">
        <v>54.772255750516614</v>
      </c>
      <c r="F86" s="185"/>
      <c r="G86" s="186"/>
      <c r="H86" s="186"/>
      <c r="I86" s="186"/>
      <c r="J86" s="186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86"/>
      <c r="AT86" s="186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6"/>
      <c r="BJ86" s="186"/>
      <c r="BK86" s="186"/>
      <c r="BL86" s="186"/>
      <c r="BM86" s="193"/>
    </row>
    <row r="87" spans="1:65">
      <c r="A87" s="32"/>
      <c r="B87" s="3" t="s">
        <v>87</v>
      </c>
      <c r="C87" s="30"/>
      <c r="D87" s="13" t="s">
        <v>701</v>
      </c>
      <c r="E87" s="13">
        <v>0.36514837167011077</v>
      </c>
      <c r="F87" s="106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8"/>
    </row>
    <row r="88" spans="1:65">
      <c r="A88" s="32"/>
      <c r="B88" s="3" t="s">
        <v>226</v>
      </c>
      <c r="C88" s="30"/>
      <c r="D88" s="13" t="s">
        <v>701</v>
      </c>
      <c r="E88" s="13">
        <v>0</v>
      </c>
      <c r="F88" s="106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49" t="s">
        <v>227</v>
      </c>
      <c r="C89" s="50"/>
      <c r="D89" s="48">
        <v>0.67</v>
      </c>
      <c r="E89" s="48">
        <v>0.67</v>
      </c>
      <c r="F89" s="106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B90" s="33"/>
      <c r="C90" s="20"/>
      <c r="D90" s="28"/>
      <c r="E90" s="28"/>
      <c r="BM90" s="58"/>
    </row>
    <row r="91" spans="1:65" ht="15">
      <c r="B91" s="34" t="s">
        <v>473</v>
      </c>
      <c r="BM91" s="29" t="s">
        <v>67</v>
      </c>
    </row>
    <row r="92" spans="1:65" ht="15">
      <c r="A92" s="26" t="s">
        <v>108</v>
      </c>
      <c r="B92" s="18" t="s">
        <v>118</v>
      </c>
      <c r="C92" s="15" t="s">
        <v>119</v>
      </c>
      <c r="D92" s="16" t="s">
        <v>219</v>
      </c>
      <c r="E92" s="17" t="s">
        <v>219</v>
      </c>
      <c r="F92" s="17" t="s">
        <v>219</v>
      </c>
      <c r="G92" s="17" t="s">
        <v>219</v>
      </c>
      <c r="H92" s="17" t="s">
        <v>219</v>
      </c>
      <c r="I92" s="17" t="s">
        <v>219</v>
      </c>
      <c r="J92" s="17" t="s">
        <v>219</v>
      </c>
      <c r="K92" s="17" t="s">
        <v>219</v>
      </c>
      <c r="L92" s="17" t="s">
        <v>219</v>
      </c>
      <c r="M92" s="17" t="s">
        <v>219</v>
      </c>
      <c r="N92" s="17" t="s">
        <v>219</v>
      </c>
      <c r="O92" s="17" t="s">
        <v>219</v>
      </c>
      <c r="P92" s="17" t="s">
        <v>219</v>
      </c>
      <c r="Q92" s="17" t="s">
        <v>219</v>
      </c>
      <c r="R92" s="17" t="s">
        <v>219</v>
      </c>
      <c r="S92" s="17" t="s">
        <v>219</v>
      </c>
      <c r="T92" s="17" t="s">
        <v>219</v>
      </c>
      <c r="U92" s="17" t="s">
        <v>219</v>
      </c>
      <c r="V92" s="106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220</v>
      </c>
      <c r="C93" s="8" t="s">
        <v>220</v>
      </c>
      <c r="D93" s="104" t="s">
        <v>228</v>
      </c>
      <c r="E93" s="105" t="s">
        <v>229</v>
      </c>
      <c r="F93" s="105" t="s">
        <v>230</v>
      </c>
      <c r="G93" s="105" t="s">
        <v>231</v>
      </c>
      <c r="H93" s="105" t="s">
        <v>232</v>
      </c>
      <c r="I93" s="105" t="s">
        <v>233</v>
      </c>
      <c r="J93" s="105" t="s">
        <v>234</v>
      </c>
      <c r="K93" s="105" t="s">
        <v>235</v>
      </c>
      <c r="L93" s="105" t="s">
        <v>236</v>
      </c>
      <c r="M93" s="105" t="s">
        <v>237</v>
      </c>
      <c r="N93" s="105" t="s">
        <v>238</v>
      </c>
      <c r="O93" s="105" t="s">
        <v>239</v>
      </c>
      <c r="P93" s="105" t="s">
        <v>240</v>
      </c>
      <c r="Q93" s="105" t="s">
        <v>241</v>
      </c>
      <c r="R93" s="105" t="s">
        <v>242</v>
      </c>
      <c r="S93" s="105" t="s">
        <v>243</v>
      </c>
      <c r="T93" s="105" t="s">
        <v>244</v>
      </c>
      <c r="U93" s="105" t="s">
        <v>245</v>
      </c>
      <c r="V93" s="106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1</v>
      </c>
    </row>
    <row r="94" spans="1:65">
      <c r="A94" s="32"/>
      <c r="B94" s="19"/>
      <c r="C94" s="8"/>
      <c r="D94" s="9" t="s">
        <v>246</v>
      </c>
      <c r="E94" s="10" t="s">
        <v>246</v>
      </c>
      <c r="F94" s="10" t="s">
        <v>246</v>
      </c>
      <c r="G94" s="10" t="s">
        <v>102</v>
      </c>
      <c r="H94" s="10" t="s">
        <v>102</v>
      </c>
      <c r="I94" s="10" t="s">
        <v>106</v>
      </c>
      <c r="J94" s="10" t="s">
        <v>102</v>
      </c>
      <c r="K94" s="10" t="s">
        <v>102</v>
      </c>
      <c r="L94" s="10" t="s">
        <v>102</v>
      </c>
      <c r="M94" s="10" t="s">
        <v>246</v>
      </c>
      <c r="N94" s="10" t="s">
        <v>102</v>
      </c>
      <c r="O94" s="10" t="s">
        <v>102</v>
      </c>
      <c r="P94" s="10" t="s">
        <v>246</v>
      </c>
      <c r="Q94" s="10" t="s">
        <v>246</v>
      </c>
      <c r="R94" s="10" t="s">
        <v>102</v>
      </c>
      <c r="S94" s="10" t="s">
        <v>246</v>
      </c>
      <c r="T94" s="10" t="s">
        <v>102</v>
      </c>
      <c r="U94" s="10" t="s">
        <v>102</v>
      </c>
      <c r="V94" s="106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106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3</v>
      </c>
    </row>
    <row r="96" spans="1:65">
      <c r="A96" s="32"/>
      <c r="B96" s="18">
        <v>1</v>
      </c>
      <c r="C96" s="14">
        <v>1</v>
      </c>
      <c r="D96" s="96">
        <v>1.06</v>
      </c>
      <c r="E96" s="21">
        <v>1.33</v>
      </c>
      <c r="F96" s="22">
        <v>1.34</v>
      </c>
      <c r="G96" s="21">
        <v>1.33</v>
      </c>
      <c r="H96" s="22">
        <v>1.28</v>
      </c>
      <c r="I96" s="96">
        <v>1.7399999999999998</v>
      </c>
      <c r="J96" s="22" t="s">
        <v>247</v>
      </c>
      <c r="K96" s="21">
        <v>1.34</v>
      </c>
      <c r="L96" s="21">
        <v>1.23</v>
      </c>
      <c r="M96" s="21">
        <v>1.43</v>
      </c>
      <c r="N96" s="96">
        <v>1.4910000000000001</v>
      </c>
      <c r="O96" s="96">
        <v>1.1599999999999999</v>
      </c>
      <c r="P96" s="21">
        <v>1.32</v>
      </c>
      <c r="Q96" s="21">
        <v>1.32</v>
      </c>
      <c r="R96" s="21">
        <v>1.22</v>
      </c>
      <c r="S96" s="21">
        <v>1.34</v>
      </c>
      <c r="T96" s="21">
        <v>1.33</v>
      </c>
      <c r="U96" s="21">
        <v>1.31</v>
      </c>
      <c r="V96" s="106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97">
        <v>1.07</v>
      </c>
      <c r="E97" s="10">
        <v>1.34</v>
      </c>
      <c r="F97" s="23">
        <v>1.36</v>
      </c>
      <c r="G97" s="10">
        <v>1.33</v>
      </c>
      <c r="H97" s="23">
        <v>1.27</v>
      </c>
      <c r="I97" s="97">
        <v>1.77</v>
      </c>
      <c r="J97" s="23" t="s">
        <v>247</v>
      </c>
      <c r="K97" s="10">
        <v>1.31</v>
      </c>
      <c r="L97" s="10">
        <v>1.24</v>
      </c>
      <c r="M97" s="10">
        <v>1.41</v>
      </c>
      <c r="N97" s="97">
        <v>1.502</v>
      </c>
      <c r="O97" s="97">
        <v>1.1599999999999999</v>
      </c>
      <c r="P97" s="10">
        <v>1.31</v>
      </c>
      <c r="Q97" s="10">
        <v>1.32</v>
      </c>
      <c r="R97" s="10">
        <v>1.22</v>
      </c>
      <c r="S97" s="10">
        <v>1.32</v>
      </c>
      <c r="T97" s="10">
        <v>1.33</v>
      </c>
      <c r="U97" s="10">
        <v>1.29</v>
      </c>
      <c r="V97" s="106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97">
        <v>1.06</v>
      </c>
      <c r="E98" s="10">
        <v>1.33</v>
      </c>
      <c r="F98" s="23">
        <v>1.34</v>
      </c>
      <c r="G98" s="10">
        <v>1.33</v>
      </c>
      <c r="H98" s="23">
        <v>1.28</v>
      </c>
      <c r="I98" s="97">
        <v>1.73</v>
      </c>
      <c r="J98" s="23" t="s">
        <v>247</v>
      </c>
      <c r="K98" s="23">
        <v>1.34</v>
      </c>
      <c r="L98" s="11">
        <v>1.23</v>
      </c>
      <c r="M98" s="11">
        <v>1.41</v>
      </c>
      <c r="N98" s="98">
        <v>1.484</v>
      </c>
      <c r="O98" s="98">
        <v>1.1599999999999999</v>
      </c>
      <c r="P98" s="11">
        <v>1.32</v>
      </c>
      <c r="Q98" s="11">
        <v>1.32</v>
      </c>
      <c r="R98" s="11">
        <v>1.22</v>
      </c>
      <c r="S98" s="11">
        <v>1.32</v>
      </c>
      <c r="T98" s="11">
        <v>1.34</v>
      </c>
      <c r="U98" s="11">
        <v>1.45</v>
      </c>
      <c r="V98" s="106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97">
        <v>1.07</v>
      </c>
      <c r="E99" s="10">
        <v>1.33</v>
      </c>
      <c r="F99" s="23">
        <v>1.34</v>
      </c>
      <c r="G99" s="10">
        <v>1.32</v>
      </c>
      <c r="H99" s="23">
        <v>1.29</v>
      </c>
      <c r="I99" s="97">
        <v>1.7399999999999998</v>
      </c>
      <c r="J99" s="23" t="s">
        <v>247</v>
      </c>
      <c r="K99" s="23">
        <v>1.33</v>
      </c>
      <c r="L99" s="11">
        <v>1.22</v>
      </c>
      <c r="M99" s="11">
        <v>1.42</v>
      </c>
      <c r="N99" s="98">
        <v>1.5009999999999999</v>
      </c>
      <c r="O99" s="98">
        <v>1.1599999999999999</v>
      </c>
      <c r="P99" s="11">
        <v>1.33</v>
      </c>
      <c r="Q99" s="11">
        <v>1.32</v>
      </c>
      <c r="R99" s="11">
        <v>1.21</v>
      </c>
      <c r="S99" s="11">
        <v>1.34</v>
      </c>
      <c r="T99" s="11">
        <v>1.34</v>
      </c>
      <c r="U99" s="100">
        <v>1.5</v>
      </c>
      <c r="V99" s="106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1.3185128205128207</v>
      </c>
    </row>
    <row r="100" spans="1:65">
      <c r="A100" s="32"/>
      <c r="B100" s="19">
        <v>1</v>
      </c>
      <c r="C100" s="8">
        <v>5</v>
      </c>
      <c r="D100" s="97">
        <v>1.06</v>
      </c>
      <c r="E100" s="10">
        <v>1.34</v>
      </c>
      <c r="F100" s="10">
        <v>1.34</v>
      </c>
      <c r="G100" s="10">
        <v>1.33</v>
      </c>
      <c r="H100" s="10">
        <v>1.29</v>
      </c>
      <c r="I100" s="97">
        <v>1.73</v>
      </c>
      <c r="J100" s="10" t="s">
        <v>247</v>
      </c>
      <c r="K100" s="10">
        <v>1.33</v>
      </c>
      <c r="L100" s="10">
        <v>1.26</v>
      </c>
      <c r="M100" s="10">
        <v>1.41</v>
      </c>
      <c r="N100" s="97">
        <v>1.4910000000000001</v>
      </c>
      <c r="O100" s="97">
        <v>1.17</v>
      </c>
      <c r="P100" s="10">
        <v>1.33</v>
      </c>
      <c r="Q100" s="10">
        <v>1.34</v>
      </c>
      <c r="R100" s="10">
        <v>1.2</v>
      </c>
      <c r="S100" s="10">
        <v>1.32</v>
      </c>
      <c r="T100" s="10">
        <v>1.31</v>
      </c>
      <c r="U100" s="10">
        <v>1.35</v>
      </c>
      <c r="V100" s="106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10</v>
      </c>
    </row>
    <row r="101" spans="1:65">
      <c r="A101" s="32"/>
      <c r="B101" s="19">
        <v>1</v>
      </c>
      <c r="C101" s="8">
        <v>6</v>
      </c>
      <c r="D101" s="97">
        <v>1.06</v>
      </c>
      <c r="E101" s="10">
        <v>1.33</v>
      </c>
      <c r="F101" s="10">
        <v>1.32</v>
      </c>
      <c r="G101" s="10">
        <v>1.33</v>
      </c>
      <c r="H101" s="10">
        <v>1.31</v>
      </c>
      <c r="I101" s="101">
        <v>1.81</v>
      </c>
      <c r="J101" s="10" t="s">
        <v>247</v>
      </c>
      <c r="K101" s="10">
        <v>1.32</v>
      </c>
      <c r="L101" s="10">
        <v>1.23</v>
      </c>
      <c r="M101" s="10">
        <v>1.41</v>
      </c>
      <c r="N101" s="97">
        <v>1.4510000000000001</v>
      </c>
      <c r="O101" s="97">
        <v>1.18</v>
      </c>
      <c r="P101" s="10">
        <v>1.31</v>
      </c>
      <c r="Q101" s="10">
        <v>1.32</v>
      </c>
      <c r="R101" s="10">
        <v>1.23</v>
      </c>
      <c r="S101" s="10">
        <v>1.34</v>
      </c>
      <c r="T101" s="10">
        <v>1.33</v>
      </c>
      <c r="U101" s="10">
        <v>1.37</v>
      </c>
      <c r="V101" s="106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8"/>
    </row>
    <row r="102" spans="1:65">
      <c r="A102" s="32"/>
      <c r="B102" s="20" t="s">
        <v>223</v>
      </c>
      <c r="C102" s="12"/>
      <c r="D102" s="24">
        <v>1.0633333333333335</v>
      </c>
      <c r="E102" s="24">
        <v>1.3333333333333333</v>
      </c>
      <c r="F102" s="24">
        <v>1.3399999999999999</v>
      </c>
      <c r="G102" s="24">
        <v>1.3283333333333334</v>
      </c>
      <c r="H102" s="24">
        <v>1.2866666666666668</v>
      </c>
      <c r="I102" s="24">
        <v>1.7533333333333336</v>
      </c>
      <c r="J102" s="24" t="s">
        <v>701</v>
      </c>
      <c r="K102" s="24">
        <v>1.3283333333333334</v>
      </c>
      <c r="L102" s="24">
        <v>1.2350000000000001</v>
      </c>
      <c r="M102" s="24">
        <v>1.415</v>
      </c>
      <c r="N102" s="24">
        <v>1.4866666666666666</v>
      </c>
      <c r="O102" s="24">
        <v>1.1649999999999998</v>
      </c>
      <c r="P102" s="24">
        <v>1.32</v>
      </c>
      <c r="Q102" s="24">
        <v>1.3233333333333335</v>
      </c>
      <c r="R102" s="24">
        <v>1.2166666666666668</v>
      </c>
      <c r="S102" s="24">
        <v>1.33</v>
      </c>
      <c r="T102" s="24">
        <v>1.33</v>
      </c>
      <c r="U102" s="24">
        <v>1.3783333333333332</v>
      </c>
      <c r="V102" s="106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8"/>
    </row>
    <row r="103" spans="1:65">
      <c r="A103" s="32"/>
      <c r="B103" s="3" t="s">
        <v>224</v>
      </c>
      <c r="C103" s="30"/>
      <c r="D103" s="11">
        <v>1.06</v>
      </c>
      <c r="E103" s="11">
        <v>1.33</v>
      </c>
      <c r="F103" s="11">
        <v>1.34</v>
      </c>
      <c r="G103" s="11">
        <v>1.33</v>
      </c>
      <c r="H103" s="11">
        <v>1.2850000000000001</v>
      </c>
      <c r="I103" s="11">
        <v>1.7399999999999998</v>
      </c>
      <c r="J103" s="11" t="s">
        <v>701</v>
      </c>
      <c r="K103" s="11">
        <v>1.33</v>
      </c>
      <c r="L103" s="11">
        <v>1.23</v>
      </c>
      <c r="M103" s="11">
        <v>1.41</v>
      </c>
      <c r="N103" s="11">
        <v>1.4910000000000001</v>
      </c>
      <c r="O103" s="11">
        <v>1.1599999999999999</v>
      </c>
      <c r="P103" s="11">
        <v>1.32</v>
      </c>
      <c r="Q103" s="11">
        <v>1.32</v>
      </c>
      <c r="R103" s="11">
        <v>1.22</v>
      </c>
      <c r="S103" s="11">
        <v>1.33</v>
      </c>
      <c r="T103" s="11">
        <v>1.33</v>
      </c>
      <c r="U103" s="11">
        <v>1.36</v>
      </c>
      <c r="V103" s="106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8"/>
    </row>
    <row r="104" spans="1:65">
      <c r="A104" s="32"/>
      <c r="B104" s="3" t="s">
        <v>225</v>
      </c>
      <c r="C104" s="30"/>
      <c r="D104" s="25">
        <v>5.1639777949432268E-3</v>
      </c>
      <c r="E104" s="25">
        <v>5.1639777949432277E-3</v>
      </c>
      <c r="F104" s="25">
        <v>1.2649110640673528E-2</v>
      </c>
      <c r="G104" s="25">
        <v>4.0824829046386341E-3</v>
      </c>
      <c r="H104" s="25">
        <v>1.3662601021279476E-2</v>
      </c>
      <c r="I104" s="25">
        <v>3.1411250638372724E-2</v>
      </c>
      <c r="J104" s="25" t="s">
        <v>701</v>
      </c>
      <c r="K104" s="25">
        <v>1.169045194450013E-2</v>
      </c>
      <c r="L104" s="25">
        <v>1.3784048752090234E-2</v>
      </c>
      <c r="M104" s="25">
        <v>8.3666002653407616E-3</v>
      </c>
      <c r="N104" s="25">
        <v>1.8747444270264292E-2</v>
      </c>
      <c r="O104" s="25">
        <v>8.3666002653407616E-3</v>
      </c>
      <c r="P104" s="25">
        <v>8.9442719099991665E-3</v>
      </c>
      <c r="Q104" s="25">
        <v>8.1649658092772682E-3</v>
      </c>
      <c r="R104" s="25">
        <v>1.0327955589886454E-2</v>
      </c>
      <c r="S104" s="25">
        <v>1.0954451150103331E-2</v>
      </c>
      <c r="T104" s="25">
        <v>1.0954451150103333E-2</v>
      </c>
      <c r="U104" s="25">
        <v>8.1588397867997514E-2</v>
      </c>
      <c r="V104" s="179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V104" s="180"/>
      <c r="AW104" s="180"/>
      <c r="AX104" s="180"/>
      <c r="AY104" s="180"/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59"/>
    </row>
    <row r="105" spans="1:65">
      <c r="A105" s="32"/>
      <c r="B105" s="3" t="s">
        <v>87</v>
      </c>
      <c r="C105" s="30"/>
      <c r="D105" s="13">
        <v>4.8564054497898679E-3</v>
      </c>
      <c r="E105" s="13">
        <v>3.8729833462074208E-3</v>
      </c>
      <c r="F105" s="13">
        <v>9.4396348064727832E-3</v>
      </c>
      <c r="G105" s="13">
        <v>3.0733873811583192E-3</v>
      </c>
      <c r="H105" s="13">
        <v>1.0618601830009955E-2</v>
      </c>
      <c r="I105" s="13">
        <v>1.7915161961049079E-2</v>
      </c>
      <c r="J105" s="13" t="s">
        <v>701</v>
      </c>
      <c r="K105" s="13">
        <v>8.8008421163112641E-3</v>
      </c>
      <c r="L105" s="13">
        <v>1.1161173078615574E-2</v>
      </c>
      <c r="M105" s="13">
        <v>5.9127917069546013E-3</v>
      </c>
      <c r="N105" s="13">
        <v>1.2610388522599301E-2</v>
      </c>
      <c r="O105" s="13">
        <v>7.1816311290478652E-3</v>
      </c>
      <c r="P105" s="13">
        <v>6.7759635681811864E-3</v>
      </c>
      <c r="Q105" s="13">
        <v>6.1699993520986903E-3</v>
      </c>
      <c r="R105" s="13">
        <v>8.4887306218244824E-3</v>
      </c>
      <c r="S105" s="13">
        <v>8.2364294361679177E-3</v>
      </c>
      <c r="T105" s="13">
        <v>8.2364294361679195E-3</v>
      </c>
      <c r="U105" s="13">
        <v>5.9193517195645119E-2</v>
      </c>
      <c r="V105" s="106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8"/>
    </row>
    <row r="106" spans="1:65">
      <c r="A106" s="32"/>
      <c r="B106" s="3" t="s">
        <v>226</v>
      </c>
      <c r="C106" s="30"/>
      <c r="D106" s="13">
        <v>-0.19353584069075491</v>
      </c>
      <c r="E106" s="13">
        <v>1.124032515265827E-2</v>
      </c>
      <c r="F106" s="13">
        <v>1.6296526778421416E-2</v>
      </c>
      <c r="G106" s="13">
        <v>7.4481739333358554E-3</v>
      </c>
      <c r="H106" s="13">
        <v>-2.4153086227684639E-2</v>
      </c>
      <c r="I106" s="13">
        <v>0.32978102757574579</v>
      </c>
      <c r="J106" s="13" t="s">
        <v>701</v>
      </c>
      <c r="K106" s="13">
        <v>7.4481739333358554E-3</v>
      </c>
      <c r="L106" s="13">
        <v>-6.3338648827350186E-2</v>
      </c>
      <c r="M106" s="13">
        <v>7.3178795068258529E-2</v>
      </c>
      <c r="N106" s="13">
        <v>0.12753296254521396</v>
      </c>
      <c r="O106" s="13">
        <v>-0.11642876589786499</v>
      </c>
      <c r="P106" s="13">
        <v>1.1279219011317565E-3</v>
      </c>
      <c r="Q106" s="13">
        <v>3.6560227140134405E-3</v>
      </c>
      <c r="R106" s="13">
        <v>-7.7243203298199226E-2</v>
      </c>
      <c r="S106" s="13">
        <v>8.7122243397765864E-3</v>
      </c>
      <c r="T106" s="13">
        <v>8.7122243397765864E-3</v>
      </c>
      <c r="U106" s="13">
        <v>4.5369686126560449E-2</v>
      </c>
      <c r="V106" s="106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49" t="s">
        <v>227</v>
      </c>
      <c r="C107" s="50"/>
      <c r="D107" s="48">
        <v>4.29</v>
      </c>
      <c r="E107" s="48">
        <v>0.08</v>
      </c>
      <c r="F107" s="48">
        <v>0.19</v>
      </c>
      <c r="G107" s="48">
        <v>0</v>
      </c>
      <c r="H107" s="48">
        <v>0.67</v>
      </c>
      <c r="I107" s="48">
        <v>6.88</v>
      </c>
      <c r="J107" s="48" t="s">
        <v>248</v>
      </c>
      <c r="K107" s="48">
        <v>0</v>
      </c>
      <c r="L107" s="48">
        <v>1.51</v>
      </c>
      <c r="M107" s="48">
        <v>1.4</v>
      </c>
      <c r="N107" s="48">
        <v>2.56</v>
      </c>
      <c r="O107" s="48">
        <v>2.64</v>
      </c>
      <c r="P107" s="48">
        <v>0.13</v>
      </c>
      <c r="Q107" s="48">
        <v>0.08</v>
      </c>
      <c r="R107" s="48">
        <v>1.81</v>
      </c>
      <c r="S107" s="48">
        <v>0.03</v>
      </c>
      <c r="T107" s="48">
        <v>0.03</v>
      </c>
      <c r="U107" s="48">
        <v>0.81</v>
      </c>
      <c r="V107" s="106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BM108" s="58"/>
    </row>
    <row r="109" spans="1:65" ht="15">
      <c r="B109" s="34" t="s">
        <v>474</v>
      </c>
      <c r="BM109" s="29" t="s">
        <v>266</v>
      </c>
    </row>
    <row r="110" spans="1:65" ht="15">
      <c r="A110" s="26" t="s">
        <v>19</v>
      </c>
      <c r="B110" s="18" t="s">
        <v>118</v>
      </c>
      <c r="C110" s="15" t="s">
        <v>119</v>
      </c>
      <c r="D110" s="16" t="s">
        <v>219</v>
      </c>
      <c r="E110" s="17" t="s">
        <v>219</v>
      </c>
      <c r="F110" s="17" t="s">
        <v>219</v>
      </c>
      <c r="G110" s="10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220</v>
      </c>
      <c r="C111" s="8" t="s">
        <v>220</v>
      </c>
      <c r="D111" s="104" t="s">
        <v>233</v>
      </c>
      <c r="E111" s="105" t="s">
        <v>221</v>
      </c>
      <c r="F111" s="105" t="s">
        <v>222</v>
      </c>
      <c r="G111" s="10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106</v>
      </c>
      <c r="E112" s="10" t="s">
        <v>102</v>
      </c>
      <c r="F112" s="10" t="s">
        <v>102</v>
      </c>
      <c r="G112" s="10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10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81">
        <v>300</v>
      </c>
      <c r="E114" s="181">
        <v>280.00000000000006</v>
      </c>
      <c r="F114" s="182">
        <v>270</v>
      </c>
      <c r="G114" s="185"/>
      <c r="H114" s="186"/>
      <c r="I114" s="186"/>
      <c r="J114" s="186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  <c r="AA114" s="186"/>
      <c r="AB114" s="186"/>
      <c r="AC114" s="186"/>
      <c r="AD114" s="186"/>
      <c r="AE114" s="186"/>
      <c r="AF114" s="186"/>
      <c r="AG114" s="186"/>
      <c r="AH114" s="186"/>
      <c r="AI114" s="186"/>
      <c r="AJ114" s="186"/>
      <c r="AK114" s="186"/>
      <c r="AL114" s="186"/>
      <c r="AM114" s="186"/>
      <c r="AN114" s="186"/>
      <c r="AO114" s="186"/>
      <c r="AP114" s="186"/>
      <c r="AQ114" s="186"/>
      <c r="AR114" s="186"/>
      <c r="AS114" s="186"/>
      <c r="AT114" s="186"/>
      <c r="AU114" s="186"/>
      <c r="AV114" s="186"/>
      <c r="AW114" s="186"/>
      <c r="AX114" s="186"/>
      <c r="AY114" s="186"/>
      <c r="AZ114" s="186"/>
      <c r="BA114" s="186"/>
      <c r="BB114" s="186"/>
      <c r="BC114" s="186"/>
      <c r="BD114" s="186"/>
      <c r="BE114" s="186"/>
      <c r="BF114" s="186"/>
      <c r="BG114" s="186"/>
      <c r="BH114" s="186"/>
      <c r="BI114" s="186"/>
      <c r="BJ114" s="186"/>
      <c r="BK114" s="186"/>
      <c r="BL114" s="186"/>
      <c r="BM114" s="187">
        <v>1</v>
      </c>
    </row>
    <row r="115" spans="1:65">
      <c r="A115" s="32"/>
      <c r="B115" s="19">
        <v>1</v>
      </c>
      <c r="C115" s="8">
        <v>2</v>
      </c>
      <c r="D115" s="188">
        <v>300</v>
      </c>
      <c r="E115" s="204">
        <v>210</v>
      </c>
      <c r="F115" s="189">
        <v>260</v>
      </c>
      <c r="G115" s="185"/>
      <c r="H115" s="186"/>
      <c r="I115" s="186"/>
      <c r="J115" s="186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186"/>
      <c r="AT115" s="186"/>
      <c r="AU115" s="186"/>
      <c r="AV115" s="186"/>
      <c r="AW115" s="186"/>
      <c r="AX115" s="186"/>
      <c r="AY115" s="186"/>
      <c r="AZ115" s="186"/>
      <c r="BA115" s="186"/>
      <c r="BB115" s="186"/>
      <c r="BC115" s="186"/>
      <c r="BD115" s="186"/>
      <c r="BE115" s="186"/>
      <c r="BF115" s="186"/>
      <c r="BG115" s="186"/>
      <c r="BH115" s="186"/>
      <c r="BI115" s="186"/>
      <c r="BJ115" s="186"/>
      <c r="BK115" s="186"/>
      <c r="BL115" s="186"/>
      <c r="BM115" s="187">
        <v>3</v>
      </c>
    </row>
    <row r="116" spans="1:65">
      <c r="A116" s="32"/>
      <c r="B116" s="19">
        <v>1</v>
      </c>
      <c r="C116" s="8">
        <v>3</v>
      </c>
      <c r="D116" s="188">
        <v>400</v>
      </c>
      <c r="E116" s="188">
        <v>290</v>
      </c>
      <c r="F116" s="189">
        <v>250</v>
      </c>
      <c r="G116" s="185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6"/>
      <c r="AH116" s="186"/>
      <c r="AI116" s="186"/>
      <c r="AJ116" s="186"/>
      <c r="AK116" s="186"/>
      <c r="AL116" s="186"/>
      <c r="AM116" s="186"/>
      <c r="AN116" s="186"/>
      <c r="AO116" s="186"/>
      <c r="AP116" s="186"/>
      <c r="AQ116" s="186"/>
      <c r="AR116" s="186"/>
      <c r="AS116" s="186"/>
      <c r="AT116" s="186"/>
      <c r="AU116" s="186"/>
      <c r="AV116" s="186"/>
      <c r="AW116" s="186"/>
      <c r="AX116" s="186"/>
      <c r="AY116" s="186"/>
      <c r="AZ116" s="186"/>
      <c r="BA116" s="186"/>
      <c r="BB116" s="186"/>
      <c r="BC116" s="186"/>
      <c r="BD116" s="186"/>
      <c r="BE116" s="186"/>
      <c r="BF116" s="186"/>
      <c r="BG116" s="186"/>
      <c r="BH116" s="186"/>
      <c r="BI116" s="186"/>
      <c r="BJ116" s="186"/>
      <c r="BK116" s="186"/>
      <c r="BL116" s="186"/>
      <c r="BM116" s="187">
        <v>16</v>
      </c>
    </row>
    <row r="117" spans="1:65">
      <c r="A117" s="32"/>
      <c r="B117" s="19">
        <v>1</v>
      </c>
      <c r="C117" s="8">
        <v>4</v>
      </c>
      <c r="D117" s="188">
        <v>300</v>
      </c>
      <c r="E117" s="188">
        <v>300</v>
      </c>
      <c r="F117" s="189">
        <v>260</v>
      </c>
      <c r="G117" s="185"/>
      <c r="H117" s="186"/>
      <c r="I117" s="186"/>
      <c r="J117" s="186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6"/>
      <c r="AT117" s="186"/>
      <c r="AU117" s="186"/>
      <c r="AV117" s="186"/>
      <c r="AW117" s="186"/>
      <c r="AX117" s="186"/>
      <c r="AY117" s="186"/>
      <c r="AZ117" s="186"/>
      <c r="BA117" s="186"/>
      <c r="BB117" s="186"/>
      <c r="BC117" s="186"/>
      <c r="BD117" s="186"/>
      <c r="BE117" s="186"/>
      <c r="BF117" s="186"/>
      <c r="BG117" s="186"/>
      <c r="BH117" s="186"/>
      <c r="BI117" s="186"/>
      <c r="BJ117" s="186"/>
      <c r="BK117" s="186"/>
      <c r="BL117" s="186"/>
      <c r="BM117" s="187">
        <v>292.777777777778</v>
      </c>
    </row>
    <row r="118" spans="1:65">
      <c r="A118" s="32"/>
      <c r="B118" s="19">
        <v>1</v>
      </c>
      <c r="C118" s="8">
        <v>5</v>
      </c>
      <c r="D118" s="188">
        <v>300</v>
      </c>
      <c r="E118" s="188">
        <v>310</v>
      </c>
      <c r="F118" s="188">
        <v>240</v>
      </c>
      <c r="G118" s="185"/>
      <c r="H118" s="186"/>
      <c r="I118" s="186"/>
      <c r="J118" s="186"/>
      <c r="K118" s="186"/>
      <c r="L118" s="186"/>
      <c r="M118" s="186"/>
      <c r="N118" s="186"/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86"/>
      <c r="Z118" s="186"/>
      <c r="AA118" s="186"/>
      <c r="AB118" s="186"/>
      <c r="AC118" s="186"/>
      <c r="AD118" s="186"/>
      <c r="AE118" s="186"/>
      <c r="AF118" s="186"/>
      <c r="AG118" s="186"/>
      <c r="AH118" s="186"/>
      <c r="AI118" s="186"/>
      <c r="AJ118" s="186"/>
      <c r="AK118" s="186"/>
      <c r="AL118" s="186"/>
      <c r="AM118" s="186"/>
      <c r="AN118" s="186"/>
      <c r="AO118" s="186"/>
      <c r="AP118" s="186"/>
      <c r="AQ118" s="186"/>
      <c r="AR118" s="186"/>
      <c r="AS118" s="186"/>
      <c r="AT118" s="186"/>
      <c r="AU118" s="186"/>
      <c r="AV118" s="186"/>
      <c r="AW118" s="186"/>
      <c r="AX118" s="186"/>
      <c r="AY118" s="186"/>
      <c r="AZ118" s="186"/>
      <c r="BA118" s="186"/>
      <c r="BB118" s="186"/>
      <c r="BC118" s="186"/>
      <c r="BD118" s="186"/>
      <c r="BE118" s="186"/>
      <c r="BF118" s="186"/>
      <c r="BG118" s="186"/>
      <c r="BH118" s="186"/>
      <c r="BI118" s="186"/>
      <c r="BJ118" s="186"/>
      <c r="BK118" s="186"/>
      <c r="BL118" s="186"/>
      <c r="BM118" s="187">
        <v>9</v>
      </c>
    </row>
    <row r="119" spans="1:65">
      <c r="A119" s="32"/>
      <c r="B119" s="19">
        <v>1</v>
      </c>
      <c r="C119" s="8">
        <v>6</v>
      </c>
      <c r="D119" s="188">
        <v>400</v>
      </c>
      <c r="E119" s="188">
        <v>270</v>
      </c>
      <c r="F119" s="188">
        <v>250</v>
      </c>
      <c r="G119" s="185"/>
      <c r="H119" s="186"/>
      <c r="I119" s="186"/>
      <c r="J119" s="186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186"/>
      <c r="AM119" s="186"/>
      <c r="AN119" s="186"/>
      <c r="AO119" s="186"/>
      <c r="AP119" s="186"/>
      <c r="AQ119" s="186"/>
      <c r="AR119" s="186"/>
      <c r="AS119" s="186"/>
      <c r="AT119" s="186"/>
      <c r="AU119" s="186"/>
      <c r="AV119" s="186"/>
      <c r="AW119" s="186"/>
      <c r="AX119" s="186"/>
      <c r="AY119" s="186"/>
      <c r="AZ119" s="186"/>
      <c r="BA119" s="186"/>
      <c r="BB119" s="186"/>
      <c r="BC119" s="186"/>
      <c r="BD119" s="186"/>
      <c r="BE119" s="186"/>
      <c r="BF119" s="186"/>
      <c r="BG119" s="186"/>
      <c r="BH119" s="186"/>
      <c r="BI119" s="186"/>
      <c r="BJ119" s="186"/>
      <c r="BK119" s="186"/>
      <c r="BL119" s="186"/>
      <c r="BM119" s="193"/>
    </row>
    <row r="120" spans="1:65">
      <c r="A120" s="32"/>
      <c r="B120" s="20" t="s">
        <v>223</v>
      </c>
      <c r="C120" s="12"/>
      <c r="D120" s="194">
        <v>333.33333333333331</v>
      </c>
      <c r="E120" s="194">
        <v>276.66666666666669</v>
      </c>
      <c r="F120" s="194">
        <v>255</v>
      </c>
      <c r="G120" s="185"/>
      <c r="H120" s="186"/>
      <c r="I120" s="186"/>
      <c r="J120" s="186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6"/>
      <c r="BE120" s="186"/>
      <c r="BF120" s="186"/>
      <c r="BG120" s="186"/>
      <c r="BH120" s="186"/>
      <c r="BI120" s="186"/>
      <c r="BJ120" s="186"/>
      <c r="BK120" s="186"/>
      <c r="BL120" s="186"/>
      <c r="BM120" s="193"/>
    </row>
    <row r="121" spans="1:65">
      <c r="A121" s="32"/>
      <c r="B121" s="3" t="s">
        <v>224</v>
      </c>
      <c r="C121" s="30"/>
      <c r="D121" s="192">
        <v>300</v>
      </c>
      <c r="E121" s="192">
        <v>285</v>
      </c>
      <c r="F121" s="192">
        <v>255</v>
      </c>
      <c r="G121" s="185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86"/>
      <c r="AT121" s="186"/>
      <c r="AU121" s="186"/>
      <c r="AV121" s="186"/>
      <c r="AW121" s="186"/>
      <c r="AX121" s="186"/>
      <c r="AY121" s="186"/>
      <c r="AZ121" s="186"/>
      <c r="BA121" s="186"/>
      <c r="BB121" s="186"/>
      <c r="BC121" s="186"/>
      <c r="BD121" s="186"/>
      <c r="BE121" s="186"/>
      <c r="BF121" s="186"/>
      <c r="BG121" s="186"/>
      <c r="BH121" s="186"/>
      <c r="BI121" s="186"/>
      <c r="BJ121" s="186"/>
      <c r="BK121" s="186"/>
      <c r="BL121" s="186"/>
      <c r="BM121" s="193"/>
    </row>
    <row r="122" spans="1:65">
      <c r="A122" s="32"/>
      <c r="B122" s="3" t="s">
        <v>225</v>
      </c>
      <c r="C122" s="30"/>
      <c r="D122" s="192">
        <v>51.6397779494323</v>
      </c>
      <c r="E122" s="192">
        <v>35.590260840104321</v>
      </c>
      <c r="F122" s="192">
        <v>10.488088481701515</v>
      </c>
      <c r="G122" s="185"/>
      <c r="H122" s="186"/>
      <c r="I122" s="186"/>
      <c r="J122" s="186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  <c r="Z122" s="186"/>
      <c r="AA122" s="186"/>
      <c r="AB122" s="186"/>
      <c r="AC122" s="186"/>
      <c r="AD122" s="186"/>
      <c r="AE122" s="186"/>
      <c r="AF122" s="186"/>
      <c r="AG122" s="186"/>
      <c r="AH122" s="186"/>
      <c r="AI122" s="186"/>
      <c r="AJ122" s="186"/>
      <c r="AK122" s="186"/>
      <c r="AL122" s="186"/>
      <c r="AM122" s="186"/>
      <c r="AN122" s="186"/>
      <c r="AO122" s="186"/>
      <c r="AP122" s="186"/>
      <c r="AQ122" s="186"/>
      <c r="AR122" s="186"/>
      <c r="AS122" s="186"/>
      <c r="AT122" s="186"/>
      <c r="AU122" s="186"/>
      <c r="AV122" s="186"/>
      <c r="AW122" s="186"/>
      <c r="AX122" s="186"/>
      <c r="AY122" s="186"/>
      <c r="AZ122" s="186"/>
      <c r="BA122" s="186"/>
      <c r="BB122" s="186"/>
      <c r="BC122" s="186"/>
      <c r="BD122" s="186"/>
      <c r="BE122" s="186"/>
      <c r="BF122" s="186"/>
      <c r="BG122" s="186"/>
      <c r="BH122" s="186"/>
      <c r="BI122" s="186"/>
      <c r="BJ122" s="186"/>
      <c r="BK122" s="186"/>
      <c r="BL122" s="186"/>
      <c r="BM122" s="193"/>
    </row>
    <row r="123" spans="1:65">
      <c r="A123" s="32"/>
      <c r="B123" s="3" t="s">
        <v>87</v>
      </c>
      <c r="C123" s="30"/>
      <c r="D123" s="13">
        <v>0.1549193338482969</v>
      </c>
      <c r="E123" s="13">
        <v>0.12863949701242525</v>
      </c>
      <c r="F123" s="13">
        <v>4.1129758751770648E-2</v>
      </c>
      <c r="G123" s="10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8"/>
    </row>
    <row r="124" spans="1:65">
      <c r="A124" s="32"/>
      <c r="B124" s="3" t="s">
        <v>226</v>
      </c>
      <c r="C124" s="30"/>
      <c r="D124" s="13">
        <v>0.13851992409867075</v>
      </c>
      <c r="E124" s="13">
        <v>-5.5028462998103156E-2</v>
      </c>
      <c r="F124" s="13">
        <v>-0.12903225806451679</v>
      </c>
      <c r="G124" s="10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49" t="s">
        <v>227</v>
      </c>
      <c r="C125" s="50"/>
      <c r="D125" s="48">
        <v>1.76</v>
      </c>
      <c r="E125" s="48">
        <v>0</v>
      </c>
      <c r="F125" s="48">
        <v>0.67</v>
      </c>
      <c r="G125" s="10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B126" s="33"/>
      <c r="C126" s="20"/>
      <c r="D126" s="28"/>
      <c r="E126" s="28"/>
      <c r="F126" s="28"/>
      <c r="BM126" s="58"/>
    </row>
    <row r="127" spans="1:65" ht="15">
      <c r="B127" s="34" t="s">
        <v>475</v>
      </c>
      <c r="BM127" s="29" t="s">
        <v>266</v>
      </c>
    </row>
    <row r="128" spans="1:65" ht="15">
      <c r="A128" s="26" t="s">
        <v>22</v>
      </c>
      <c r="B128" s="18" t="s">
        <v>118</v>
      </c>
      <c r="C128" s="15" t="s">
        <v>119</v>
      </c>
      <c r="D128" s="16" t="s">
        <v>219</v>
      </c>
      <c r="E128" s="10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220</v>
      </c>
      <c r="C129" s="8" t="s">
        <v>220</v>
      </c>
      <c r="D129" s="104" t="s">
        <v>240</v>
      </c>
      <c r="E129" s="10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246</v>
      </c>
      <c r="E130" s="10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0</v>
      </c>
    </row>
    <row r="131" spans="1:65">
      <c r="A131" s="32"/>
      <c r="B131" s="19"/>
      <c r="C131" s="8"/>
      <c r="D131" s="27"/>
      <c r="E131" s="10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0</v>
      </c>
    </row>
    <row r="132" spans="1:65">
      <c r="A132" s="32"/>
      <c r="B132" s="18">
        <v>1</v>
      </c>
      <c r="C132" s="14">
        <v>1</v>
      </c>
      <c r="D132" s="181">
        <v>80</v>
      </c>
      <c r="E132" s="185"/>
      <c r="F132" s="186"/>
      <c r="G132" s="186"/>
      <c r="H132" s="186"/>
      <c r="I132" s="186"/>
      <c r="J132" s="186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6"/>
      <c r="AP132" s="186"/>
      <c r="AQ132" s="186"/>
      <c r="AR132" s="186"/>
      <c r="AS132" s="186"/>
      <c r="AT132" s="186"/>
      <c r="AU132" s="186"/>
      <c r="AV132" s="186"/>
      <c r="AW132" s="186"/>
      <c r="AX132" s="186"/>
      <c r="AY132" s="186"/>
      <c r="AZ132" s="186"/>
      <c r="BA132" s="186"/>
      <c r="BB132" s="186"/>
      <c r="BC132" s="186"/>
      <c r="BD132" s="186"/>
      <c r="BE132" s="186"/>
      <c r="BF132" s="186"/>
      <c r="BG132" s="186"/>
      <c r="BH132" s="186"/>
      <c r="BI132" s="186"/>
      <c r="BJ132" s="186"/>
      <c r="BK132" s="186"/>
      <c r="BL132" s="186"/>
      <c r="BM132" s="187">
        <v>1</v>
      </c>
    </row>
    <row r="133" spans="1:65">
      <c r="A133" s="32"/>
      <c r="B133" s="19">
        <v>1</v>
      </c>
      <c r="C133" s="8">
        <v>2</v>
      </c>
      <c r="D133" s="188" t="s">
        <v>107</v>
      </c>
      <c r="E133" s="185"/>
      <c r="F133" s="186"/>
      <c r="G133" s="186"/>
      <c r="H133" s="186"/>
      <c r="I133" s="186"/>
      <c r="J133" s="186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  <c r="AA133" s="186"/>
      <c r="AB133" s="186"/>
      <c r="AC133" s="186"/>
      <c r="AD133" s="186"/>
      <c r="AE133" s="186"/>
      <c r="AF133" s="186"/>
      <c r="AG133" s="186"/>
      <c r="AH133" s="186"/>
      <c r="AI133" s="186"/>
      <c r="AJ133" s="186"/>
      <c r="AK133" s="186"/>
      <c r="AL133" s="186"/>
      <c r="AM133" s="186"/>
      <c r="AN133" s="186"/>
      <c r="AO133" s="186"/>
      <c r="AP133" s="186"/>
      <c r="AQ133" s="186"/>
      <c r="AR133" s="186"/>
      <c r="AS133" s="186"/>
      <c r="AT133" s="186"/>
      <c r="AU133" s="186"/>
      <c r="AV133" s="186"/>
      <c r="AW133" s="186"/>
      <c r="AX133" s="186"/>
      <c r="AY133" s="186"/>
      <c r="AZ133" s="186"/>
      <c r="BA133" s="186"/>
      <c r="BB133" s="186"/>
      <c r="BC133" s="186"/>
      <c r="BD133" s="186"/>
      <c r="BE133" s="186"/>
      <c r="BF133" s="186"/>
      <c r="BG133" s="186"/>
      <c r="BH133" s="186"/>
      <c r="BI133" s="186"/>
      <c r="BJ133" s="186"/>
      <c r="BK133" s="186"/>
      <c r="BL133" s="186"/>
      <c r="BM133" s="187">
        <v>4</v>
      </c>
    </row>
    <row r="134" spans="1:65">
      <c r="A134" s="32"/>
      <c r="B134" s="19">
        <v>1</v>
      </c>
      <c r="C134" s="8">
        <v>3</v>
      </c>
      <c r="D134" s="188">
        <v>160</v>
      </c>
      <c r="E134" s="185"/>
      <c r="F134" s="186"/>
      <c r="G134" s="186"/>
      <c r="H134" s="186"/>
      <c r="I134" s="186"/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  <c r="AA134" s="186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6"/>
      <c r="AT134" s="186"/>
      <c r="AU134" s="186"/>
      <c r="AV134" s="186"/>
      <c r="AW134" s="186"/>
      <c r="AX134" s="186"/>
      <c r="AY134" s="186"/>
      <c r="AZ134" s="186"/>
      <c r="BA134" s="186"/>
      <c r="BB134" s="186"/>
      <c r="BC134" s="186"/>
      <c r="BD134" s="186"/>
      <c r="BE134" s="186"/>
      <c r="BF134" s="186"/>
      <c r="BG134" s="186"/>
      <c r="BH134" s="186"/>
      <c r="BI134" s="186"/>
      <c r="BJ134" s="186"/>
      <c r="BK134" s="186"/>
      <c r="BL134" s="186"/>
      <c r="BM134" s="187">
        <v>16</v>
      </c>
    </row>
    <row r="135" spans="1:65">
      <c r="A135" s="32"/>
      <c r="B135" s="19">
        <v>1</v>
      </c>
      <c r="C135" s="8">
        <v>4</v>
      </c>
      <c r="D135" s="188">
        <v>160</v>
      </c>
      <c r="E135" s="185"/>
      <c r="F135" s="186"/>
      <c r="G135" s="186"/>
      <c r="H135" s="186"/>
      <c r="I135" s="186"/>
      <c r="J135" s="186"/>
      <c r="K135" s="186"/>
      <c r="L135" s="186"/>
      <c r="M135" s="186"/>
      <c r="N135" s="186"/>
      <c r="O135" s="186"/>
      <c r="P135" s="186"/>
      <c r="Q135" s="186"/>
      <c r="R135" s="186"/>
      <c r="S135" s="186"/>
      <c r="T135" s="186"/>
      <c r="U135" s="186"/>
      <c r="V135" s="186"/>
      <c r="W135" s="186"/>
      <c r="X135" s="186"/>
      <c r="Y135" s="186"/>
      <c r="Z135" s="186"/>
      <c r="AA135" s="186"/>
      <c r="AB135" s="186"/>
      <c r="AC135" s="186"/>
      <c r="AD135" s="186"/>
      <c r="AE135" s="186"/>
      <c r="AF135" s="186"/>
      <c r="AG135" s="186"/>
      <c r="AH135" s="186"/>
      <c r="AI135" s="186"/>
      <c r="AJ135" s="186"/>
      <c r="AK135" s="186"/>
      <c r="AL135" s="186"/>
      <c r="AM135" s="186"/>
      <c r="AN135" s="186"/>
      <c r="AO135" s="186"/>
      <c r="AP135" s="186"/>
      <c r="AQ135" s="186"/>
      <c r="AR135" s="186"/>
      <c r="AS135" s="186"/>
      <c r="AT135" s="186"/>
      <c r="AU135" s="186"/>
      <c r="AV135" s="186"/>
      <c r="AW135" s="186"/>
      <c r="AX135" s="186"/>
      <c r="AY135" s="186"/>
      <c r="AZ135" s="186"/>
      <c r="BA135" s="186"/>
      <c r="BB135" s="186"/>
      <c r="BC135" s="186"/>
      <c r="BD135" s="186"/>
      <c r="BE135" s="186"/>
      <c r="BF135" s="186"/>
      <c r="BG135" s="186"/>
      <c r="BH135" s="186"/>
      <c r="BI135" s="186"/>
      <c r="BJ135" s="186"/>
      <c r="BK135" s="186"/>
      <c r="BL135" s="186"/>
      <c r="BM135" s="187">
        <v>115.326169543037</v>
      </c>
    </row>
    <row r="136" spans="1:65">
      <c r="A136" s="32"/>
      <c r="B136" s="19">
        <v>1</v>
      </c>
      <c r="C136" s="8">
        <v>5</v>
      </c>
      <c r="D136" s="188">
        <v>160</v>
      </c>
      <c r="E136" s="185"/>
      <c r="F136" s="186"/>
      <c r="G136" s="186"/>
      <c r="H136" s="186"/>
      <c r="I136" s="186"/>
      <c r="J136" s="186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6"/>
      <c r="AT136" s="186"/>
      <c r="AU136" s="186"/>
      <c r="AV136" s="186"/>
      <c r="AW136" s="186"/>
      <c r="AX136" s="186"/>
      <c r="AY136" s="186"/>
      <c r="AZ136" s="186"/>
      <c r="BA136" s="186"/>
      <c r="BB136" s="186"/>
      <c r="BC136" s="186"/>
      <c r="BD136" s="186"/>
      <c r="BE136" s="186"/>
      <c r="BF136" s="186"/>
      <c r="BG136" s="186"/>
      <c r="BH136" s="186"/>
      <c r="BI136" s="186"/>
      <c r="BJ136" s="186"/>
      <c r="BK136" s="186"/>
      <c r="BL136" s="186"/>
      <c r="BM136" s="187">
        <v>10</v>
      </c>
    </row>
    <row r="137" spans="1:65">
      <c r="A137" s="32"/>
      <c r="B137" s="19">
        <v>1</v>
      </c>
      <c r="C137" s="8">
        <v>6</v>
      </c>
      <c r="D137" s="188">
        <v>80</v>
      </c>
      <c r="E137" s="185"/>
      <c r="F137" s="186"/>
      <c r="G137" s="186"/>
      <c r="H137" s="186"/>
      <c r="I137" s="186"/>
      <c r="J137" s="186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86"/>
      <c r="Z137" s="186"/>
      <c r="AA137" s="186"/>
      <c r="AB137" s="186"/>
      <c r="AC137" s="186"/>
      <c r="AD137" s="186"/>
      <c r="AE137" s="186"/>
      <c r="AF137" s="186"/>
      <c r="AG137" s="186"/>
      <c r="AH137" s="186"/>
      <c r="AI137" s="186"/>
      <c r="AJ137" s="186"/>
      <c r="AK137" s="186"/>
      <c r="AL137" s="186"/>
      <c r="AM137" s="186"/>
      <c r="AN137" s="186"/>
      <c r="AO137" s="186"/>
      <c r="AP137" s="186"/>
      <c r="AQ137" s="186"/>
      <c r="AR137" s="186"/>
      <c r="AS137" s="186"/>
      <c r="AT137" s="186"/>
      <c r="AU137" s="186"/>
      <c r="AV137" s="186"/>
      <c r="AW137" s="186"/>
      <c r="AX137" s="186"/>
      <c r="AY137" s="186"/>
      <c r="AZ137" s="186"/>
      <c r="BA137" s="186"/>
      <c r="BB137" s="186"/>
      <c r="BC137" s="186"/>
      <c r="BD137" s="186"/>
      <c r="BE137" s="186"/>
      <c r="BF137" s="186"/>
      <c r="BG137" s="186"/>
      <c r="BH137" s="186"/>
      <c r="BI137" s="186"/>
      <c r="BJ137" s="186"/>
      <c r="BK137" s="186"/>
      <c r="BL137" s="186"/>
      <c r="BM137" s="193"/>
    </row>
    <row r="138" spans="1:65">
      <c r="A138" s="32"/>
      <c r="B138" s="20" t="s">
        <v>223</v>
      </c>
      <c r="C138" s="12"/>
      <c r="D138" s="194">
        <v>128</v>
      </c>
      <c r="E138" s="185"/>
      <c r="F138" s="186"/>
      <c r="G138" s="186"/>
      <c r="H138" s="186"/>
      <c r="I138" s="186"/>
      <c r="J138" s="186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  <c r="W138" s="186"/>
      <c r="X138" s="186"/>
      <c r="Y138" s="186"/>
      <c r="Z138" s="186"/>
      <c r="AA138" s="186"/>
      <c r="AB138" s="186"/>
      <c r="AC138" s="186"/>
      <c r="AD138" s="186"/>
      <c r="AE138" s="186"/>
      <c r="AF138" s="186"/>
      <c r="AG138" s="186"/>
      <c r="AH138" s="186"/>
      <c r="AI138" s="186"/>
      <c r="AJ138" s="186"/>
      <c r="AK138" s="186"/>
      <c r="AL138" s="186"/>
      <c r="AM138" s="186"/>
      <c r="AN138" s="186"/>
      <c r="AO138" s="186"/>
      <c r="AP138" s="186"/>
      <c r="AQ138" s="186"/>
      <c r="AR138" s="186"/>
      <c r="AS138" s="186"/>
      <c r="AT138" s="186"/>
      <c r="AU138" s="186"/>
      <c r="AV138" s="186"/>
      <c r="AW138" s="186"/>
      <c r="AX138" s="186"/>
      <c r="AY138" s="186"/>
      <c r="AZ138" s="186"/>
      <c r="BA138" s="186"/>
      <c r="BB138" s="186"/>
      <c r="BC138" s="186"/>
      <c r="BD138" s="186"/>
      <c r="BE138" s="186"/>
      <c r="BF138" s="186"/>
      <c r="BG138" s="186"/>
      <c r="BH138" s="186"/>
      <c r="BI138" s="186"/>
      <c r="BJ138" s="186"/>
      <c r="BK138" s="186"/>
      <c r="BL138" s="186"/>
      <c r="BM138" s="193"/>
    </row>
    <row r="139" spans="1:65">
      <c r="A139" s="32"/>
      <c r="B139" s="3" t="s">
        <v>224</v>
      </c>
      <c r="C139" s="30"/>
      <c r="D139" s="192">
        <v>160</v>
      </c>
      <c r="E139" s="185"/>
      <c r="F139" s="186"/>
      <c r="G139" s="186"/>
      <c r="H139" s="186"/>
      <c r="I139" s="186"/>
      <c r="J139" s="186"/>
      <c r="K139" s="186"/>
      <c r="L139" s="186"/>
      <c r="M139" s="186"/>
      <c r="N139" s="186"/>
      <c r="O139" s="186"/>
      <c r="P139" s="186"/>
      <c r="Q139" s="186"/>
      <c r="R139" s="186"/>
      <c r="S139" s="186"/>
      <c r="T139" s="186"/>
      <c r="U139" s="186"/>
      <c r="V139" s="186"/>
      <c r="W139" s="186"/>
      <c r="X139" s="186"/>
      <c r="Y139" s="186"/>
      <c r="Z139" s="186"/>
      <c r="AA139" s="186"/>
      <c r="AB139" s="186"/>
      <c r="AC139" s="186"/>
      <c r="AD139" s="186"/>
      <c r="AE139" s="186"/>
      <c r="AF139" s="186"/>
      <c r="AG139" s="186"/>
      <c r="AH139" s="186"/>
      <c r="AI139" s="186"/>
      <c r="AJ139" s="186"/>
      <c r="AK139" s="186"/>
      <c r="AL139" s="186"/>
      <c r="AM139" s="186"/>
      <c r="AN139" s="186"/>
      <c r="AO139" s="186"/>
      <c r="AP139" s="186"/>
      <c r="AQ139" s="186"/>
      <c r="AR139" s="186"/>
      <c r="AS139" s="186"/>
      <c r="AT139" s="186"/>
      <c r="AU139" s="186"/>
      <c r="AV139" s="186"/>
      <c r="AW139" s="186"/>
      <c r="AX139" s="186"/>
      <c r="AY139" s="186"/>
      <c r="AZ139" s="186"/>
      <c r="BA139" s="186"/>
      <c r="BB139" s="186"/>
      <c r="BC139" s="186"/>
      <c r="BD139" s="186"/>
      <c r="BE139" s="186"/>
      <c r="BF139" s="186"/>
      <c r="BG139" s="186"/>
      <c r="BH139" s="186"/>
      <c r="BI139" s="186"/>
      <c r="BJ139" s="186"/>
      <c r="BK139" s="186"/>
      <c r="BL139" s="186"/>
      <c r="BM139" s="193"/>
    </row>
    <row r="140" spans="1:65">
      <c r="A140" s="32"/>
      <c r="B140" s="3" t="s">
        <v>225</v>
      </c>
      <c r="C140" s="30"/>
      <c r="D140" s="192">
        <v>43.81780460041329</v>
      </c>
      <c r="E140" s="185"/>
      <c r="F140" s="186"/>
      <c r="G140" s="186"/>
      <c r="H140" s="186"/>
      <c r="I140" s="186"/>
      <c r="J140" s="186"/>
      <c r="K140" s="186"/>
      <c r="L140" s="186"/>
      <c r="M140" s="186"/>
      <c r="N140" s="186"/>
      <c r="O140" s="186"/>
      <c r="P140" s="186"/>
      <c r="Q140" s="186"/>
      <c r="R140" s="186"/>
      <c r="S140" s="186"/>
      <c r="T140" s="186"/>
      <c r="U140" s="186"/>
      <c r="V140" s="186"/>
      <c r="W140" s="186"/>
      <c r="X140" s="186"/>
      <c r="Y140" s="186"/>
      <c r="Z140" s="186"/>
      <c r="AA140" s="186"/>
      <c r="AB140" s="186"/>
      <c r="AC140" s="186"/>
      <c r="AD140" s="186"/>
      <c r="AE140" s="186"/>
      <c r="AF140" s="186"/>
      <c r="AG140" s="186"/>
      <c r="AH140" s="186"/>
      <c r="AI140" s="186"/>
      <c r="AJ140" s="186"/>
      <c r="AK140" s="186"/>
      <c r="AL140" s="186"/>
      <c r="AM140" s="186"/>
      <c r="AN140" s="186"/>
      <c r="AO140" s="186"/>
      <c r="AP140" s="186"/>
      <c r="AQ140" s="186"/>
      <c r="AR140" s="186"/>
      <c r="AS140" s="186"/>
      <c r="AT140" s="186"/>
      <c r="AU140" s="186"/>
      <c r="AV140" s="186"/>
      <c r="AW140" s="186"/>
      <c r="AX140" s="186"/>
      <c r="AY140" s="186"/>
      <c r="AZ140" s="186"/>
      <c r="BA140" s="186"/>
      <c r="BB140" s="186"/>
      <c r="BC140" s="186"/>
      <c r="BD140" s="186"/>
      <c r="BE140" s="186"/>
      <c r="BF140" s="186"/>
      <c r="BG140" s="186"/>
      <c r="BH140" s="186"/>
      <c r="BI140" s="186"/>
      <c r="BJ140" s="186"/>
      <c r="BK140" s="186"/>
      <c r="BL140" s="186"/>
      <c r="BM140" s="193"/>
    </row>
    <row r="141" spans="1:65">
      <c r="A141" s="32"/>
      <c r="B141" s="3" t="s">
        <v>87</v>
      </c>
      <c r="C141" s="30"/>
      <c r="D141" s="13">
        <v>0.34232659844072882</v>
      </c>
      <c r="E141" s="10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8"/>
    </row>
    <row r="142" spans="1:65">
      <c r="A142" s="32"/>
      <c r="B142" s="3" t="s">
        <v>226</v>
      </c>
      <c r="C142" s="30"/>
      <c r="D142" s="13">
        <v>0.10989552941176495</v>
      </c>
      <c r="E142" s="10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8"/>
    </row>
    <row r="143" spans="1:65">
      <c r="A143" s="32"/>
      <c r="B143" s="49" t="s">
        <v>227</v>
      </c>
      <c r="C143" s="50"/>
      <c r="D143" s="48" t="s">
        <v>248</v>
      </c>
      <c r="E143" s="10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B144" s="33"/>
      <c r="C144" s="20"/>
      <c r="D144" s="28"/>
      <c r="BM144" s="58"/>
    </row>
    <row r="145" spans="1:65" ht="15">
      <c r="B145" s="34" t="s">
        <v>476</v>
      </c>
      <c r="BM145" s="29" t="s">
        <v>266</v>
      </c>
    </row>
    <row r="146" spans="1:65" ht="15">
      <c r="A146" s="26" t="s">
        <v>25</v>
      </c>
      <c r="B146" s="18" t="s">
        <v>118</v>
      </c>
      <c r="C146" s="15" t="s">
        <v>119</v>
      </c>
      <c r="D146" s="16" t="s">
        <v>219</v>
      </c>
      <c r="E146" s="17" t="s">
        <v>219</v>
      </c>
      <c r="F146" s="17" t="s">
        <v>219</v>
      </c>
      <c r="G146" s="106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220</v>
      </c>
      <c r="C147" s="8" t="s">
        <v>220</v>
      </c>
      <c r="D147" s="104" t="s">
        <v>233</v>
      </c>
      <c r="E147" s="105" t="s">
        <v>240</v>
      </c>
      <c r="F147" s="105" t="s">
        <v>245</v>
      </c>
      <c r="G147" s="106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106</v>
      </c>
      <c r="E148" s="10" t="s">
        <v>246</v>
      </c>
      <c r="F148" s="10" t="s">
        <v>102</v>
      </c>
      <c r="G148" s="106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0</v>
      </c>
    </row>
    <row r="149" spans="1:65">
      <c r="A149" s="32"/>
      <c r="B149" s="19"/>
      <c r="C149" s="8"/>
      <c r="D149" s="27"/>
      <c r="E149" s="27"/>
      <c r="F149" s="27"/>
      <c r="G149" s="106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0</v>
      </c>
    </row>
    <row r="150" spans="1:65">
      <c r="A150" s="32"/>
      <c r="B150" s="18">
        <v>1</v>
      </c>
      <c r="C150" s="14">
        <v>1</v>
      </c>
      <c r="D150" s="184" t="s">
        <v>96</v>
      </c>
      <c r="E150" s="184" t="s">
        <v>96</v>
      </c>
      <c r="F150" s="183" t="s">
        <v>109</v>
      </c>
      <c r="G150" s="185"/>
      <c r="H150" s="186"/>
      <c r="I150" s="186"/>
      <c r="J150" s="186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186"/>
      <c r="AT150" s="186"/>
      <c r="AU150" s="186"/>
      <c r="AV150" s="186"/>
      <c r="AW150" s="186"/>
      <c r="AX150" s="186"/>
      <c r="AY150" s="186"/>
      <c r="AZ150" s="186"/>
      <c r="BA150" s="186"/>
      <c r="BB150" s="186"/>
      <c r="BC150" s="186"/>
      <c r="BD150" s="186"/>
      <c r="BE150" s="186"/>
      <c r="BF150" s="186"/>
      <c r="BG150" s="186"/>
      <c r="BH150" s="186"/>
      <c r="BI150" s="186"/>
      <c r="BJ150" s="186"/>
      <c r="BK150" s="186"/>
      <c r="BL150" s="186"/>
      <c r="BM150" s="187">
        <v>1</v>
      </c>
    </row>
    <row r="151" spans="1:65">
      <c r="A151" s="32"/>
      <c r="B151" s="19">
        <v>1</v>
      </c>
      <c r="C151" s="8">
        <v>2</v>
      </c>
      <c r="D151" s="191" t="s">
        <v>96</v>
      </c>
      <c r="E151" s="191" t="s">
        <v>96</v>
      </c>
      <c r="F151" s="190" t="s">
        <v>109</v>
      </c>
      <c r="G151" s="185"/>
      <c r="H151" s="186"/>
      <c r="I151" s="186"/>
      <c r="J151" s="186"/>
      <c r="K151" s="186"/>
      <c r="L151" s="186"/>
      <c r="M151" s="186"/>
      <c r="N151" s="186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  <c r="Z151" s="186"/>
      <c r="AA151" s="186"/>
      <c r="AB151" s="186"/>
      <c r="AC151" s="186"/>
      <c r="AD151" s="186"/>
      <c r="AE151" s="186"/>
      <c r="AF151" s="186"/>
      <c r="AG151" s="186"/>
      <c r="AH151" s="186"/>
      <c r="AI151" s="186"/>
      <c r="AJ151" s="186"/>
      <c r="AK151" s="186"/>
      <c r="AL151" s="186"/>
      <c r="AM151" s="186"/>
      <c r="AN151" s="186"/>
      <c r="AO151" s="186"/>
      <c r="AP151" s="186"/>
      <c r="AQ151" s="186"/>
      <c r="AR151" s="186"/>
      <c r="AS151" s="186"/>
      <c r="AT151" s="186"/>
      <c r="AU151" s="186"/>
      <c r="AV151" s="186"/>
      <c r="AW151" s="186"/>
      <c r="AX151" s="186"/>
      <c r="AY151" s="186"/>
      <c r="AZ151" s="186"/>
      <c r="BA151" s="186"/>
      <c r="BB151" s="186"/>
      <c r="BC151" s="186"/>
      <c r="BD151" s="186"/>
      <c r="BE151" s="186"/>
      <c r="BF151" s="186"/>
      <c r="BG151" s="186"/>
      <c r="BH151" s="186"/>
      <c r="BI151" s="186"/>
      <c r="BJ151" s="186"/>
      <c r="BK151" s="186"/>
      <c r="BL151" s="186"/>
      <c r="BM151" s="187">
        <v>5</v>
      </c>
    </row>
    <row r="152" spans="1:65">
      <c r="A152" s="32"/>
      <c r="B152" s="19">
        <v>1</v>
      </c>
      <c r="C152" s="8">
        <v>3</v>
      </c>
      <c r="D152" s="191" t="s">
        <v>96</v>
      </c>
      <c r="E152" s="191" t="s">
        <v>96</v>
      </c>
      <c r="F152" s="190" t="s">
        <v>109</v>
      </c>
      <c r="G152" s="185"/>
      <c r="H152" s="186"/>
      <c r="I152" s="186"/>
      <c r="J152" s="186"/>
      <c r="K152" s="186"/>
      <c r="L152" s="186"/>
      <c r="M152" s="186"/>
      <c r="N152" s="186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  <c r="AA152" s="186"/>
      <c r="AB152" s="186"/>
      <c r="AC152" s="186"/>
      <c r="AD152" s="186"/>
      <c r="AE152" s="186"/>
      <c r="AF152" s="186"/>
      <c r="AG152" s="186"/>
      <c r="AH152" s="186"/>
      <c r="AI152" s="186"/>
      <c r="AJ152" s="186"/>
      <c r="AK152" s="186"/>
      <c r="AL152" s="186"/>
      <c r="AM152" s="186"/>
      <c r="AN152" s="186"/>
      <c r="AO152" s="186"/>
      <c r="AP152" s="186"/>
      <c r="AQ152" s="186"/>
      <c r="AR152" s="186"/>
      <c r="AS152" s="186"/>
      <c r="AT152" s="186"/>
      <c r="AU152" s="186"/>
      <c r="AV152" s="186"/>
      <c r="AW152" s="186"/>
      <c r="AX152" s="186"/>
      <c r="AY152" s="186"/>
      <c r="AZ152" s="186"/>
      <c r="BA152" s="186"/>
      <c r="BB152" s="186"/>
      <c r="BC152" s="186"/>
      <c r="BD152" s="186"/>
      <c r="BE152" s="186"/>
      <c r="BF152" s="186"/>
      <c r="BG152" s="186"/>
      <c r="BH152" s="186"/>
      <c r="BI152" s="186"/>
      <c r="BJ152" s="186"/>
      <c r="BK152" s="186"/>
      <c r="BL152" s="186"/>
      <c r="BM152" s="187">
        <v>16</v>
      </c>
    </row>
    <row r="153" spans="1:65">
      <c r="A153" s="32"/>
      <c r="B153" s="19">
        <v>1</v>
      </c>
      <c r="C153" s="8">
        <v>4</v>
      </c>
      <c r="D153" s="191" t="s">
        <v>96</v>
      </c>
      <c r="E153" s="191" t="s">
        <v>96</v>
      </c>
      <c r="F153" s="190" t="s">
        <v>109</v>
      </c>
      <c r="G153" s="185"/>
      <c r="H153" s="186"/>
      <c r="I153" s="186"/>
      <c r="J153" s="186"/>
      <c r="K153" s="186"/>
      <c r="L153" s="186"/>
      <c r="M153" s="186"/>
      <c r="N153" s="186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  <c r="AA153" s="186"/>
      <c r="AB153" s="186"/>
      <c r="AC153" s="186"/>
      <c r="AD153" s="186"/>
      <c r="AE153" s="186"/>
      <c r="AF153" s="186"/>
      <c r="AG153" s="186"/>
      <c r="AH153" s="186"/>
      <c r="AI153" s="186"/>
      <c r="AJ153" s="186"/>
      <c r="AK153" s="186"/>
      <c r="AL153" s="186"/>
      <c r="AM153" s="186"/>
      <c r="AN153" s="186"/>
      <c r="AO153" s="186"/>
      <c r="AP153" s="186"/>
      <c r="AQ153" s="186"/>
      <c r="AR153" s="186"/>
      <c r="AS153" s="186"/>
      <c r="AT153" s="186"/>
      <c r="AU153" s="186"/>
      <c r="AV153" s="186"/>
      <c r="AW153" s="186"/>
      <c r="AX153" s="186"/>
      <c r="AY153" s="186"/>
      <c r="AZ153" s="186"/>
      <c r="BA153" s="186"/>
      <c r="BB153" s="186"/>
      <c r="BC153" s="186"/>
      <c r="BD153" s="186"/>
      <c r="BE153" s="186"/>
      <c r="BF153" s="186"/>
      <c r="BG153" s="186"/>
      <c r="BH153" s="186"/>
      <c r="BI153" s="186"/>
      <c r="BJ153" s="186"/>
      <c r="BK153" s="186"/>
      <c r="BL153" s="186"/>
      <c r="BM153" s="187" t="s">
        <v>96</v>
      </c>
    </row>
    <row r="154" spans="1:65">
      <c r="A154" s="32"/>
      <c r="B154" s="19">
        <v>1</v>
      </c>
      <c r="C154" s="8">
        <v>5</v>
      </c>
      <c r="D154" s="191" t="s">
        <v>96</v>
      </c>
      <c r="E154" s="191" t="s">
        <v>96</v>
      </c>
      <c r="F154" s="191" t="s">
        <v>109</v>
      </c>
      <c r="G154" s="185"/>
      <c r="H154" s="186"/>
      <c r="I154" s="186"/>
      <c r="J154" s="186"/>
      <c r="K154" s="186"/>
      <c r="L154" s="186"/>
      <c r="M154" s="186"/>
      <c r="N154" s="186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  <c r="AH154" s="186"/>
      <c r="AI154" s="186"/>
      <c r="AJ154" s="186"/>
      <c r="AK154" s="186"/>
      <c r="AL154" s="186"/>
      <c r="AM154" s="186"/>
      <c r="AN154" s="186"/>
      <c r="AO154" s="186"/>
      <c r="AP154" s="186"/>
      <c r="AQ154" s="186"/>
      <c r="AR154" s="186"/>
      <c r="AS154" s="186"/>
      <c r="AT154" s="186"/>
      <c r="AU154" s="186"/>
      <c r="AV154" s="186"/>
      <c r="AW154" s="186"/>
      <c r="AX154" s="186"/>
      <c r="AY154" s="186"/>
      <c r="AZ154" s="186"/>
      <c r="BA154" s="186"/>
      <c r="BB154" s="186"/>
      <c r="BC154" s="186"/>
      <c r="BD154" s="186"/>
      <c r="BE154" s="186"/>
      <c r="BF154" s="186"/>
      <c r="BG154" s="186"/>
      <c r="BH154" s="186"/>
      <c r="BI154" s="186"/>
      <c r="BJ154" s="186"/>
      <c r="BK154" s="186"/>
      <c r="BL154" s="186"/>
      <c r="BM154" s="187">
        <v>11</v>
      </c>
    </row>
    <row r="155" spans="1:65">
      <c r="A155" s="32"/>
      <c r="B155" s="19">
        <v>1</v>
      </c>
      <c r="C155" s="8">
        <v>6</v>
      </c>
      <c r="D155" s="191" t="s">
        <v>96</v>
      </c>
      <c r="E155" s="191" t="s">
        <v>96</v>
      </c>
      <c r="F155" s="191" t="s">
        <v>109</v>
      </c>
      <c r="G155" s="185"/>
      <c r="H155" s="186"/>
      <c r="I155" s="186"/>
      <c r="J155" s="186"/>
      <c r="K155" s="186"/>
      <c r="L155" s="186"/>
      <c r="M155" s="186"/>
      <c r="N155" s="186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  <c r="AH155" s="186"/>
      <c r="AI155" s="186"/>
      <c r="AJ155" s="186"/>
      <c r="AK155" s="186"/>
      <c r="AL155" s="186"/>
      <c r="AM155" s="186"/>
      <c r="AN155" s="186"/>
      <c r="AO155" s="186"/>
      <c r="AP155" s="186"/>
      <c r="AQ155" s="186"/>
      <c r="AR155" s="186"/>
      <c r="AS155" s="186"/>
      <c r="AT155" s="186"/>
      <c r="AU155" s="186"/>
      <c r="AV155" s="186"/>
      <c r="AW155" s="186"/>
      <c r="AX155" s="186"/>
      <c r="AY155" s="186"/>
      <c r="AZ155" s="186"/>
      <c r="BA155" s="186"/>
      <c r="BB155" s="186"/>
      <c r="BC155" s="186"/>
      <c r="BD155" s="186"/>
      <c r="BE155" s="186"/>
      <c r="BF155" s="186"/>
      <c r="BG155" s="186"/>
      <c r="BH155" s="186"/>
      <c r="BI155" s="186"/>
      <c r="BJ155" s="186"/>
      <c r="BK155" s="186"/>
      <c r="BL155" s="186"/>
      <c r="BM155" s="193"/>
    </row>
    <row r="156" spans="1:65">
      <c r="A156" s="32"/>
      <c r="B156" s="20" t="s">
        <v>223</v>
      </c>
      <c r="C156" s="12"/>
      <c r="D156" s="194" t="s">
        <v>701</v>
      </c>
      <c r="E156" s="194" t="s">
        <v>701</v>
      </c>
      <c r="F156" s="194" t="s">
        <v>701</v>
      </c>
      <c r="G156" s="185"/>
      <c r="H156" s="186"/>
      <c r="I156" s="186"/>
      <c r="J156" s="186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  <c r="AA156" s="186"/>
      <c r="AB156" s="186"/>
      <c r="AC156" s="186"/>
      <c r="AD156" s="186"/>
      <c r="AE156" s="186"/>
      <c r="AF156" s="186"/>
      <c r="AG156" s="186"/>
      <c r="AH156" s="186"/>
      <c r="AI156" s="186"/>
      <c r="AJ156" s="186"/>
      <c r="AK156" s="186"/>
      <c r="AL156" s="186"/>
      <c r="AM156" s="186"/>
      <c r="AN156" s="186"/>
      <c r="AO156" s="186"/>
      <c r="AP156" s="186"/>
      <c r="AQ156" s="186"/>
      <c r="AR156" s="186"/>
      <c r="AS156" s="186"/>
      <c r="AT156" s="186"/>
      <c r="AU156" s="186"/>
      <c r="AV156" s="186"/>
      <c r="AW156" s="186"/>
      <c r="AX156" s="186"/>
      <c r="AY156" s="186"/>
      <c r="AZ156" s="186"/>
      <c r="BA156" s="186"/>
      <c r="BB156" s="186"/>
      <c r="BC156" s="186"/>
      <c r="BD156" s="186"/>
      <c r="BE156" s="186"/>
      <c r="BF156" s="186"/>
      <c r="BG156" s="186"/>
      <c r="BH156" s="186"/>
      <c r="BI156" s="186"/>
      <c r="BJ156" s="186"/>
      <c r="BK156" s="186"/>
      <c r="BL156" s="186"/>
      <c r="BM156" s="193"/>
    </row>
    <row r="157" spans="1:65">
      <c r="A157" s="32"/>
      <c r="B157" s="3" t="s">
        <v>224</v>
      </c>
      <c r="C157" s="30"/>
      <c r="D157" s="192" t="s">
        <v>701</v>
      </c>
      <c r="E157" s="192" t="s">
        <v>701</v>
      </c>
      <c r="F157" s="192" t="s">
        <v>701</v>
      </c>
      <c r="G157" s="185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6"/>
      <c r="AU157" s="186"/>
      <c r="AV157" s="186"/>
      <c r="AW157" s="186"/>
      <c r="AX157" s="186"/>
      <c r="AY157" s="186"/>
      <c r="AZ157" s="186"/>
      <c r="BA157" s="186"/>
      <c r="BB157" s="186"/>
      <c r="BC157" s="186"/>
      <c r="BD157" s="186"/>
      <c r="BE157" s="186"/>
      <c r="BF157" s="186"/>
      <c r="BG157" s="186"/>
      <c r="BH157" s="186"/>
      <c r="BI157" s="186"/>
      <c r="BJ157" s="186"/>
      <c r="BK157" s="186"/>
      <c r="BL157" s="186"/>
      <c r="BM157" s="193"/>
    </row>
    <row r="158" spans="1:65">
      <c r="A158" s="32"/>
      <c r="B158" s="3" t="s">
        <v>225</v>
      </c>
      <c r="C158" s="30"/>
      <c r="D158" s="192" t="s">
        <v>701</v>
      </c>
      <c r="E158" s="192" t="s">
        <v>701</v>
      </c>
      <c r="F158" s="192" t="s">
        <v>701</v>
      </c>
      <c r="G158" s="185"/>
      <c r="H158" s="186"/>
      <c r="I158" s="186"/>
      <c r="J158" s="186"/>
      <c r="K158" s="186"/>
      <c r="L158" s="186"/>
      <c r="M158" s="186"/>
      <c r="N158" s="186"/>
      <c r="O158" s="186"/>
      <c r="P158" s="186"/>
      <c r="Q158" s="186"/>
      <c r="R158" s="186"/>
      <c r="S158" s="186"/>
      <c r="T158" s="186"/>
      <c r="U158" s="186"/>
      <c r="V158" s="186"/>
      <c r="W158" s="186"/>
      <c r="X158" s="186"/>
      <c r="Y158" s="186"/>
      <c r="Z158" s="186"/>
      <c r="AA158" s="186"/>
      <c r="AB158" s="186"/>
      <c r="AC158" s="186"/>
      <c r="AD158" s="186"/>
      <c r="AE158" s="186"/>
      <c r="AF158" s="186"/>
      <c r="AG158" s="186"/>
      <c r="AH158" s="186"/>
      <c r="AI158" s="186"/>
      <c r="AJ158" s="186"/>
      <c r="AK158" s="186"/>
      <c r="AL158" s="186"/>
      <c r="AM158" s="186"/>
      <c r="AN158" s="186"/>
      <c r="AO158" s="186"/>
      <c r="AP158" s="186"/>
      <c r="AQ158" s="186"/>
      <c r="AR158" s="186"/>
      <c r="AS158" s="186"/>
      <c r="AT158" s="186"/>
      <c r="AU158" s="186"/>
      <c r="AV158" s="186"/>
      <c r="AW158" s="186"/>
      <c r="AX158" s="186"/>
      <c r="AY158" s="186"/>
      <c r="AZ158" s="186"/>
      <c r="BA158" s="186"/>
      <c r="BB158" s="186"/>
      <c r="BC158" s="186"/>
      <c r="BD158" s="186"/>
      <c r="BE158" s="186"/>
      <c r="BF158" s="186"/>
      <c r="BG158" s="186"/>
      <c r="BH158" s="186"/>
      <c r="BI158" s="186"/>
      <c r="BJ158" s="186"/>
      <c r="BK158" s="186"/>
      <c r="BL158" s="186"/>
      <c r="BM158" s="193"/>
    </row>
    <row r="159" spans="1:65">
      <c r="A159" s="32"/>
      <c r="B159" s="3" t="s">
        <v>87</v>
      </c>
      <c r="C159" s="30"/>
      <c r="D159" s="13" t="s">
        <v>701</v>
      </c>
      <c r="E159" s="13" t="s">
        <v>701</v>
      </c>
      <c r="F159" s="13" t="s">
        <v>701</v>
      </c>
      <c r="G159" s="106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8"/>
    </row>
    <row r="160" spans="1:65">
      <c r="A160" s="32"/>
      <c r="B160" s="3" t="s">
        <v>226</v>
      </c>
      <c r="C160" s="30"/>
      <c r="D160" s="13" t="s">
        <v>701</v>
      </c>
      <c r="E160" s="13" t="s">
        <v>701</v>
      </c>
      <c r="F160" s="13" t="s">
        <v>701</v>
      </c>
      <c r="G160" s="106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8"/>
    </row>
    <row r="161" spans="1:65">
      <c r="A161" s="32"/>
      <c r="B161" s="49" t="s">
        <v>227</v>
      </c>
      <c r="C161" s="50"/>
      <c r="D161" s="48" t="s">
        <v>248</v>
      </c>
      <c r="E161" s="48" t="s">
        <v>248</v>
      </c>
      <c r="F161" s="48" t="s">
        <v>248</v>
      </c>
      <c r="G161" s="106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8"/>
    </row>
    <row r="162" spans="1:65">
      <c r="B162" s="33"/>
      <c r="C162" s="20"/>
      <c r="D162" s="28"/>
      <c r="E162" s="28"/>
      <c r="F162" s="28"/>
      <c r="BM162" s="58"/>
    </row>
    <row r="163" spans="1:65" ht="19.5">
      <c r="B163" s="34" t="s">
        <v>477</v>
      </c>
      <c r="BM163" s="29" t="s">
        <v>266</v>
      </c>
    </row>
    <row r="164" spans="1:65" ht="19.5">
      <c r="A164" s="26" t="s">
        <v>259</v>
      </c>
      <c r="B164" s="18" t="s">
        <v>118</v>
      </c>
      <c r="C164" s="15" t="s">
        <v>119</v>
      </c>
      <c r="D164" s="16" t="s">
        <v>219</v>
      </c>
      <c r="E164" s="17" t="s">
        <v>219</v>
      </c>
      <c r="F164" s="17" t="s">
        <v>219</v>
      </c>
      <c r="G164" s="17" t="s">
        <v>219</v>
      </c>
      <c r="H164" s="17" t="s">
        <v>219</v>
      </c>
      <c r="I164" s="17" t="s">
        <v>219</v>
      </c>
      <c r="J164" s="17" t="s">
        <v>219</v>
      </c>
      <c r="K164" s="17" t="s">
        <v>219</v>
      </c>
      <c r="L164" s="106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220</v>
      </c>
      <c r="C165" s="8" t="s">
        <v>220</v>
      </c>
      <c r="D165" s="104" t="s">
        <v>229</v>
      </c>
      <c r="E165" s="105" t="s">
        <v>231</v>
      </c>
      <c r="F165" s="105" t="s">
        <v>232</v>
      </c>
      <c r="G165" s="105" t="s">
        <v>233</v>
      </c>
      <c r="H165" s="105" t="s">
        <v>237</v>
      </c>
      <c r="I165" s="105" t="s">
        <v>240</v>
      </c>
      <c r="J165" s="105" t="s">
        <v>242</v>
      </c>
      <c r="K165" s="105" t="s">
        <v>245</v>
      </c>
      <c r="L165" s="10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3</v>
      </c>
    </row>
    <row r="166" spans="1:65">
      <c r="A166" s="32"/>
      <c r="B166" s="19"/>
      <c r="C166" s="8"/>
      <c r="D166" s="9" t="s">
        <v>246</v>
      </c>
      <c r="E166" s="10" t="s">
        <v>102</v>
      </c>
      <c r="F166" s="10" t="s">
        <v>102</v>
      </c>
      <c r="G166" s="10" t="s">
        <v>106</v>
      </c>
      <c r="H166" s="10" t="s">
        <v>246</v>
      </c>
      <c r="I166" s="10" t="s">
        <v>246</v>
      </c>
      <c r="J166" s="10" t="s">
        <v>102</v>
      </c>
      <c r="K166" s="10" t="s">
        <v>102</v>
      </c>
      <c r="L166" s="106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0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10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8">
        <v>1</v>
      </c>
      <c r="C168" s="14">
        <v>1</v>
      </c>
      <c r="D168" s="181">
        <v>200</v>
      </c>
      <c r="E168" s="181" t="s">
        <v>250</v>
      </c>
      <c r="F168" s="182" t="s">
        <v>96</v>
      </c>
      <c r="G168" s="181">
        <v>200</v>
      </c>
      <c r="H168" s="183" t="s">
        <v>96</v>
      </c>
      <c r="I168" s="181">
        <v>150</v>
      </c>
      <c r="J168" s="182">
        <v>200</v>
      </c>
      <c r="K168" s="181">
        <v>300</v>
      </c>
      <c r="L168" s="185"/>
      <c r="M168" s="186"/>
      <c r="N168" s="186"/>
      <c r="O168" s="186"/>
      <c r="P168" s="186"/>
      <c r="Q168" s="186"/>
      <c r="R168" s="186"/>
      <c r="S168" s="186"/>
      <c r="T168" s="186"/>
      <c r="U168" s="186"/>
      <c r="V168" s="186"/>
      <c r="W168" s="186"/>
      <c r="X168" s="186"/>
      <c r="Y168" s="186"/>
      <c r="Z168" s="186"/>
      <c r="AA168" s="186"/>
      <c r="AB168" s="186"/>
      <c r="AC168" s="186"/>
      <c r="AD168" s="186"/>
      <c r="AE168" s="186"/>
      <c r="AF168" s="186"/>
      <c r="AG168" s="186"/>
      <c r="AH168" s="186"/>
      <c r="AI168" s="186"/>
      <c r="AJ168" s="186"/>
      <c r="AK168" s="186"/>
      <c r="AL168" s="186"/>
      <c r="AM168" s="186"/>
      <c r="AN168" s="186"/>
      <c r="AO168" s="186"/>
      <c r="AP168" s="186"/>
      <c r="AQ168" s="186"/>
      <c r="AR168" s="186"/>
      <c r="AS168" s="186"/>
      <c r="AT168" s="186"/>
      <c r="AU168" s="186"/>
      <c r="AV168" s="186"/>
      <c r="AW168" s="186"/>
      <c r="AX168" s="186"/>
      <c r="AY168" s="186"/>
      <c r="AZ168" s="186"/>
      <c r="BA168" s="186"/>
      <c r="BB168" s="186"/>
      <c r="BC168" s="186"/>
      <c r="BD168" s="186"/>
      <c r="BE168" s="186"/>
      <c r="BF168" s="186"/>
      <c r="BG168" s="186"/>
      <c r="BH168" s="186"/>
      <c r="BI168" s="186"/>
      <c r="BJ168" s="186"/>
      <c r="BK168" s="186"/>
      <c r="BL168" s="186"/>
      <c r="BM168" s="187">
        <v>1</v>
      </c>
    </row>
    <row r="169" spans="1:65">
      <c r="A169" s="32"/>
      <c r="B169" s="19">
        <v>1</v>
      </c>
      <c r="C169" s="8">
        <v>2</v>
      </c>
      <c r="D169" s="188">
        <v>200</v>
      </c>
      <c r="E169" s="188" t="s">
        <v>250</v>
      </c>
      <c r="F169" s="189">
        <v>100</v>
      </c>
      <c r="G169" s="188">
        <v>200</v>
      </c>
      <c r="H169" s="190" t="s">
        <v>96</v>
      </c>
      <c r="I169" s="188">
        <v>150</v>
      </c>
      <c r="J169" s="189">
        <v>200</v>
      </c>
      <c r="K169" s="188">
        <v>300</v>
      </c>
      <c r="L169" s="185"/>
      <c r="M169" s="186"/>
      <c r="N169" s="186"/>
      <c r="O169" s="186"/>
      <c r="P169" s="186"/>
      <c r="Q169" s="186"/>
      <c r="R169" s="186"/>
      <c r="S169" s="186"/>
      <c r="T169" s="186"/>
      <c r="U169" s="186"/>
      <c r="V169" s="186"/>
      <c r="W169" s="186"/>
      <c r="X169" s="186"/>
      <c r="Y169" s="186"/>
      <c r="Z169" s="186"/>
      <c r="AA169" s="186"/>
      <c r="AB169" s="186"/>
      <c r="AC169" s="186"/>
      <c r="AD169" s="186"/>
      <c r="AE169" s="186"/>
      <c r="AF169" s="186"/>
      <c r="AG169" s="186"/>
      <c r="AH169" s="186"/>
      <c r="AI169" s="186"/>
      <c r="AJ169" s="186"/>
      <c r="AK169" s="186"/>
      <c r="AL169" s="186"/>
      <c r="AM169" s="186"/>
      <c r="AN169" s="186"/>
      <c r="AO169" s="186"/>
      <c r="AP169" s="186"/>
      <c r="AQ169" s="186"/>
      <c r="AR169" s="186"/>
      <c r="AS169" s="186"/>
      <c r="AT169" s="186"/>
      <c r="AU169" s="186"/>
      <c r="AV169" s="186"/>
      <c r="AW169" s="186"/>
      <c r="AX169" s="186"/>
      <c r="AY169" s="186"/>
      <c r="AZ169" s="186"/>
      <c r="BA169" s="186"/>
      <c r="BB169" s="186"/>
      <c r="BC169" s="186"/>
      <c r="BD169" s="186"/>
      <c r="BE169" s="186"/>
      <c r="BF169" s="186"/>
      <c r="BG169" s="186"/>
      <c r="BH169" s="186"/>
      <c r="BI169" s="186"/>
      <c r="BJ169" s="186"/>
      <c r="BK169" s="186"/>
      <c r="BL169" s="186"/>
      <c r="BM169" s="187">
        <v>6</v>
      </c>
    </row>
    <row r="170" spans="1:65">
      <c r="A170" s="32"/>
      <c r="B170" s="19">
        <v>1</v>
      </c>
      <c r="C170" s="8">
        <v>3</v>
      </c>
      <c r="D170" s="188">
        <v>200</v>
      </c>
      <c r="E170" s="204">
        <v>400</v>
      </c>
      <c r="F170" s="189" t="s">
        <v>96</v>
      </c>
      <c r="G170" s="188">
        <v>300</v>
      </c>
      <c r="H170" s="190" t="s">
        <v>96</v>
      </c>
      <c r="I170" s="188">
        <v>150</v>
      </c>
      <c r="J170" s="189">
        <v>200</v>
      </c>
      <c r="K170" s="189">
        <v>300</v>
      </c>
      <c r="L170" s="185"/>
      <c r="M170" s="186"/>
      <c r="N170" s="186"/>
      <c r="O170" s="186"/>
      <c r="P170" s="186"/>
      <c r="Q170" s="186"/>
      <c r="R170" s="186"/>
      <c r="S170" s="186"/>
      <c r="T170" s="186"/>
      <c r="U170" s="186"/>
      <c r="V170" s="186"/>
      <c r="W170" s="186"/>
      <c r="X170" s="186"/>
      <c r="Y170" s="186"/>
      <c r="Z170" s="186"/>
      <c r="AA170" s="186"/>
      <c r="AB170" s="186"/>
      <c r="AC170" s="186"/>
      <c r="AD170" s="186"/>
      <c r="AE170" s="186"/>
      <c r="AF170" s="186"/>
      <c r="AG170" s="186"/>
      <c r="AH170" s="186"/>
      <c r="AI170" s="186"/>
      <c r="AJ170" s="186"/>
      <c r="AK170" s="186"/>
      <c r="AL170" s="186"/>
      <c r="AM170" s="186"/>
      <c r="AN170" s="186"/>
      <c r="AO170" s="186"/>
      <c r="AP170" s="186"/>
      <c r="AQ170" s="186"/>
      <c r="AR170" s="186"/>
      <c r="AS170" s="186"/>
      <c r="AT170" s="186"/>
      <c r="AU170" s="186"/>
      <c r="AV170" s="186"/>
      <c r="AW170" s="186"/>
      <c r="AX170" s="186"/>
      <c r="AY170" s="186"/>
      <c r="AZ170" s="186"/>
      <c r="BA170" s="186"/>
      <c r="BB170" s="186"/>
      <c r="BC170" s="186"/>
      <c r="BD170" s="186"/>
      <c r="BE170" s="186"/>
      <c r="BF170" s="186"/>
      <c r="BG170" s="186"/>
      <c r="BH170" s="186"/>
      <c r="BI170" s="186"/>
      <c r="BJ170" s="186"/>
      <c r="BK170" s="186"/>
      <c r="BL170" s="186"/>
      <c r="BM170" s="187">
        <v>16</v>
      </c>
    </row>
    <row r="171" spans="1:65">
      <c r="A171" s="32"/>
      <c r="B171" s="19">
        <v>1</v>
      </c>
      <c r="C171" s="8">
        <v>4</v>
      </c>
      <c r="D171" s="188">
        <v>200</v>
      </c>
      <c r="E171" s="188" t="s">
        <v>250</v>
      </c>
      <c r="F171" s="189" t="s">
        <v>96</v>
      </c>
      <c r="G171" s="188">
        <v>200</v>
      </c>
      <c r="H171" s="190" t="s">
        <v>96</v>
      </c>
      <c r="I171" s="188">
        <v>150</v>
      </c>
      <c r="J171" s="189">
        <v>200</v>
      </c>
      <c r="K171" s="189">
        <v>400</v>
      </c>
      <c r="L171" s="185"/>
      <c r="M171" s="186"/>
      <c r="N171" s="186"/>
      <c r="O171" s="186"/>
      <c r="P171" s="186"/>
      <c r="Q171" s="186"/>
      <c r="R171" s="186"/>
      <c r="S171" s="186"/>
      <c r="T171" s="186"/>
      <c r="U171" s="186"/>
      <c r="V171" s="186"/>
      <c r="W171" s="186"/>
      <c r="X171" s="186"/>
      <c r="Y171" s="186"/>
      <c r="Z171" s="186"/>
      <c r="AA171" s="186"/>
      <c r="AB171" s="186"/>
      <c r="AC171" s="186"/>
      <c r="AD171" s="186"/>
      <c r="AE171" s="186"/>
      <c r="AF171" s="186"/>
      <c r="AG171" s="186"/>
      <c r="AH171" s="186"/>
      <c r="AI171" s="186"/>
      <c r="AJ171" s="186"/>
      <c r="AK171" s="186"/>
      <c r="AL171" s="186"/>
      <c r="AM171" s="186"/>
      <c r="AN171" s="186"/>
      <c r="AO171" s="186"/>
      <c r="AP171" s="186"/>
      <c r="AQ171" s="186"/>
      <c r="AR171" s="186"/>
      <c r="AS171" s="186"/>
      <c r="AT171" s="186"/>
      <c r="AU171" s="186"/>
      <c r="AV171" s="186"/>
      <c r="AW171" s="186"/>
      <c r="AX171" s="186"/>
      <c r="AY171" s="186"/>
      <c r="AZ171" s="186"/>
      <c r="BA171" s="186"/>
      <c r="BB171" s="186"/>
      <c r="BC171" s="186"/>
      <c r="BD171" s="186"/>
      <c r="BE171" s="186"/>
      <c r="BF171" s="186"/>
      <c r="BG171" s="186"/>
      <c r="BH171" s="186"/>
      <c r="BI171" s="186"/>
      <c r="BJ171" s="186"/>
      <c r="BK171" s="186"/>
      <c r="BL171" s="186"/>
      <c r="BM171" s="187">
        <v>180.40238095238101</v>
      </c>
    </row>
    <row r="172" spans="1:65">
      <c r="A172" s="32"/>
      <c r="B172" s="19">
        <v>1</v>
      </c>
      <c r="C172" s="8">
        <v>5</v>
      </c>
      <c r="D172" s="188">
        <v>200</v>
      </c>
      <c r="E172" s="188" t="s">
        <v>250</v>
      </c>
      <c r="F172" s="188" t="s">
        <v>96</v>
      </c>
      <c r="G172" s="188">
        <v>100</v>
      </c>
      <c r="H172" s="191" t="s">
        <v>96</v>
      </c>
      <c r="I172" s="188">
        <v>150</v>
      </c>
      <c r="J172" s="188">
        <v>200</v>
      </c>
      <c r="K172" s="188">
        <v>200</v>
      </c>
      <c r="L172" s="185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6"/>
      <c r="Z172" s="186"/>
      <c r="AA172" s="186"/>
      <c r="AB172" s="186"/>
      <c r="AC172" s="186"/>
      <c r="AD172" s="186"/>
      <c r="AE172" s="186"/>
      <c r="AF172" s="186"/>
      <c r="AG172" s="186"/>
      <c r="AH172" s="186"/>
      <c r="AI172" s="186"/>
      <c r="AJ172" s="186"/>
      <c r="AK172" s="186"/>
      <c r="AL172" s="186"/>
      <c r="AM172" s="186"/>
      <c r="AN172" s="186"/>
      <c r="AO172" s="186"/>
      <c r="AP172" s="186"/>
      <c r="AQ172" s="186"/>
      <c r="AR172" s="186"/>
      <c r="AS172" s="186"/>
      <c r="AT172" s="186"/>
      <c r="AU172" s="186"/>
      <c r="AV172" s="186"/>
      <c r="AW172" s="186"/>
      <c r="AX172" s="186"/>
      <c r="AY172" s="186"/>
      <c r="AZ172" s="186"/>
      <c r="BA172" s="186"/>
      <c r="BB172" s="186"/>
      <c r="BC172" s="186"/>
      <c r="BD172" s="186"/>
      <c r="BE172" s="186"/>
      <c r="BF172" s="186"/>
      <c r="BG172" s="186"/>
      <c r="BH172" s="186"/>
      <c r="BI172" s="186"/>
      <c r="BJ172" s="186"/>
      <c r="BK172" s="186"/>
      <c r="BL172" s="186"/>
      <c r="BM172" s="187">
        <v>12</v>
      </c>
    </row>
    <row r="173" spans="1:65">
      <c r="A173" s="32"/>
      <c r="B173" s="19">
        <v>1</v>
      </c>
      <c r="C173" s="8">
        <v>6</v>
      </c>
      <c r="D173" s="188">
        <v>200</v>
      </c>
      <c r="E173" s="188" t="s">
        <v>250</v>
      </c>
      <c r="F173" s="188">
        <v>100</v>
      </c>
      <c r="G173" s="188">
        <v>200</v>
      </c>
      <c r="H173" s="191" t="s">
        <v>96</v>
      </c>
      <c r="I173" s="188">
        <v>150</v>
      </c>
      <c r="J173" s="188">
        <v>200</v>
      </c>
      <c r="K173" s="188">
        <v>300</v>
      </c>
      <c r="L173" s="185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86"/>
      <c r="AT173" s="186"/>
      <c r="AU173" s="186"/>
      <c r="AV173" s="186"/>
      <c r="AW173" s="186"/>
      <c r="AX173" s="186"/>
      <c r="AY173" s="186"/>
      <c r="AZ173" s="186"/>
      <c r="BA173" s="186"/>
      <c r="BB173" s="186"/>
      <c r="BC173" s="186"/>
      <c r="BD173" s="186"/>
      <c r="BE173" s="186"/>
      <c r="BF173" s="186"/>
      <c r="BG173" s="186"/>
      <c r="BH173" s="186"/>
      <c r="BI173" s="186"/>
      <c r="BJ173" s="186"/>
      <c r="BK173" s="186"/>
      <c r="BL173" s="186"/>
      <c r="BM173" s="193"/>
    </row>
    <row r="174" spans="1:65">
      <c r="A174" s="32"/>
      <c r="B174" s="20" t="s">
        <v>223</v>
      </c>
      <c r="C174" s="12"/>
      <c r="D174" s="194">
        <v>200</v>
      </c>
      <c r="E174" s="194">
        <v>400</v>
      </c>
      <c r="F174" s="194">
        <v>100</v>
      </c>
      <c r="G174" s="194">
        <v>200</v>
      </c>
      <c r="H174" s="194" t="s">
        <v>701</v>
      </c>
      <c r="I174" s="194">
        <v>150</v>
      </c>
      <c r="J174" s="194">
        <v>200</v>
      </c>
      <c r="K174" s="194">
        <v>300</v>
      </c>
      <c r="L174" s="185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86"/>
      <c r="AT174" s="186"/>
      <c r="AU174" s="186"/>
      <c r="AV174" s="186"/>
      <c r="AW174" s="186"/>
      <c r="AX174" s="186"/>
      <c r="AY174" s="186"/>
      <c r="AZ174" s="186"/>
      <c r="BA174" s="186"/>
      <c r="BB174" s="186"/>
      <c r="BC174" s="186"/>
      <c r="BD174" s="186"/>
      <c r="BE174" s="186"/>
      <c r="BF174" s="186"/>
      <c r="BG174" s="186"/>
      <c r="BH174" s="186"/>
      <c r="BI174" s="186"/>
      <c r="BJ174" s="186"/>
      <c r="BK174" s="186"/>
      <c r="BL174" s="186"/>
      <c r="BM174" s="193"/>
    </row>
    <row r="175" spans="1:65">
      <c r="A175" s="32"/>
      <c r="B175" s="3" t="s">
        <v>224</v>
      </c>
      <c r="C175" s="30"/>
      <c r="D175" s="192">
        <v>200</v>
      </c>
      <c r="E175" s="192">
        <v>400</v>
      </c>
      <c r="F175" s="192">
        <v>100</v>
      </c>
      <c r="G175" s="192">
        <v>200</v>
      </c>
      <c r="H175" s="192" t="s">
        <v>701</v>
      </c>
      <c r="I175" s="192">
        <v>150</v>
      </c>
      <c r="J175" s="192">
        <v>200</v>
      </c>
      <c r="K175" s="192">
        <v>300</v>
      </c>
      <c r="L175" s="185"/>
      <c r="M175" s="186"/>
      <c r="N175" s="186"/>
      <c r="O175" s="186"/>
      <c r="P175" s="186"/>
      <c r="Q175" s="186"/>
      <c r="R175" s="186"/>
      <c r="S175" s="186"/>
      <c r="T175" s="186"/>
      <c r="U175" s="186"/>
      <c r="V175" s="186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86"/>
      <c r="AT175" s="186"/>
      <c r="AU175" s="186"/>
      <c r="AV175" s="186"/>
      <c r="AW175" s="186"/>
      <c r="AX175" s="186"/>
      <c r="AY175" s="186"/>
      <c r="AZ175" s="186"/>
      <c r="BA175" s="186"/>
      <c r="BB175" s="186"/>
      <c r="BC175" s="186"/>
      <c r="BD175" s="186"/>
      <c r="BE175" s="186"/>
      <c r="BF175" s="186"/>
      <c r="BG175" s="186"/>
      <c r="BH175" s="186"/>
      <c r="BI175" s="186"/>
      <c r="BJ175" s="186"/>
      <c r="BK175" s="186"/>
      <c r="BL175" s="186"/>
      <c r="BM175" s="193"/>
    </row>
    <row r="176" spans="1:65">
      <c r="A176" s="32"/>
      <c r="B176" s="3" t="s">
        <v>225</v>
      </c>
      <c r="C176" s="30"/>
      <c r="D176" s="192">
        <v>0</v>
      </c>
      <c r="E176" s="192" t="s">
        <v>701</v>
      </c>
      <c r="F176" s="192">
        <v>0</v>
      </c>
      <c r="G176" s="192">
        <v>63.245553203367585</v>
      </c>
      <c r="H176" s="192" t="s">
        <v>701</v>
      </c>
      <c r="I176" s="192">
        <v>0</v>
      </c>
      <c r="J176" s="192">
        <v>0</v>
      </c>
      <c r="K176" s="192">
        <v>63.245553203367585</v>
      </c>
      <c r="L176" s="185"/>
      <c r="M176" s="186"/>
      <c r="N176" s="186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86"/>
      <c r="AT176" s="186"/>
      <c r="AU176" s="186"/>
      <c r="AV176" s="186"/>
      <c r="AW176" s="186"/>
      <c r="AX176" s="186"/>
      <c r="AY176" s="186"/>
      <c r="AZ176" s="186"/>
      <c r="BA176" s="186"/>
      <c r="BB176" s="186"/>
      <c r="BC176" s="186"/>
      <c r="BD176" s="186"/>
      <c r="BE176" s="186"/>
      <c r="BF176" s="186"/>
      <c r="BG176" s="186"/>
      <c r="BH176" s="186"/>
      <c r="BI176" s="186"/>
      <c r="BJ176" s="186"/>
      <c r="BK176" s="186"/>
      <c r="BL176" s="186"/>
      <c r="BM176" s="193"/>
    </row>
    <row r="177" spans="1:65">
      <c r="A177" s="32"/>
      <c r="B177" s="3" t="s">
        <v>87</v>
      </c>
      <c r="C177" s="30"/>
      <c r="D177" s="13">
        <v>0</v>
      </c>
      <c r="E177" s="13" t="s">
        <v>701</v>
      </c>
      <c r="F177" s="13">
        <v>0</v>
      </c>
      <c r="G177" s="13">
        <v>0.31622776601683794</v>
      </c>
      <c r="H177" s="13" t="s">
        <v>701</v>
      </c>
      <c r="I177" s="13">
        <v>0</v>
      </c>
      <c r="J177" s="13">
        <v>0</v>
      </c>
      <c r="K177" s="13">
        <v>0.21081851067789195</v>
      </c>
      <c r="L177" s="106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8"/>
    </row>
    <row r="178" spans="1:65">
      <c r="A178" s="32"/>
      <c r="B178" s="3" t="s">
        <v>226</v>
      </c>
      <c r="C178" s="30"/>
      <c r="D178" s="13">
        <v>0.10863281817101944</v>
      </c>
      <c r="E178" s="13">
        <v>1.2172656363420389</v>
      </c>
      <c r="F178" s="13">
        <v>-0.44568359091449028</v>
      </c>
      <c r="G178" s="13">
        <v>0.10863281817101944</v>
      </c>
      <c r="H178" s="13" t="s">
        <v>701</v>
      </c>
      <c r="I178" s="13">
        <v>-0.16852538637173542</v>
      </c>
      <c r="J178" s="13">
        <v>0.10863281817101944</v>
      </c>
      <c r="K178" s="13">
        <v>0.66294922725652916</v>
      </c>
      <c r="L178" s="106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8"/>
    </row>
    <row r="179" spans="1:65">
      <c r="A179" s="32"/>
      <c r="B179" s="49" t="s">
        <v>227</v>
      </c>
      <c r="C179" s="50"/>
      <c r="D179" s="48">
        <v>0.1</v>
      </c>
      <c r="E179" s="48">
        <v>0.1</v>
      </c>
      <c r="F179" s="48">
        <v>3.23</v>
      </c>
      <c r="G179" s="48">
        <v>0.1</v>
      </c>
      <c r="H179" s="48">
        <v>3.65</v>
      </c>
      <c r="I179" s="48">
        <v>1.24</v>
      </c>
      <c r="J179" s="48">
        <v>0.1</v>
      </c>
      <c r="K179" s="48">
        <v>2.61</v>
      </c>
      <c r="L179" s="106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BM180" s="58"/>
    </row>
    <row r="181" spans="1:65" ht="15">
      <c r="B181" s="34" t="s">
        <v>478</v>
      </c>
      <c r="BM181" s="29" t="s">
        <v>266</v>
      </c>
    </row>
    <row r="182" spans="1:65" ht="15">
      <c r="A182" s="26" t="s">
        <v>28</v>
      </c>
      <c r="B182" s="18" t="s">
        <v>118</v>
      </c>
      <c r="C182" s="15" t="s">
        <v>119</v>
      </c>
      <c r="D182" s="16" t="s">
        <v>219</v>
      </c>
      <c r="E182" s="10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220</v>
      </c>
      <c r="C183" s="8" t="s">
        <v>220</v>
      </c>
      <c r="D183" s="104" t="s">
        <v>233</v>
      </c>
      <c r="E183" s="10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3</v>
      </c>
    </row>
    <row r="184" spans="1:65">
      <c r="A184" s="32"/>
      <c r="B184" s="19"/>
      <c r="C184" s="8"/>
      <c r="D184" s="9" t="s">
        <v>106</v>
      </c>
      <c r="E184" s="10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0</v>
      </c>
    </row>
    <row r="185" spans="1:65">
      <c r="A185" s="32"/>
      <c r="B185" s="19"/>
      <c r="C185" s="8"/>
      <c r="D185" s="27"/>
      <c r="E185" s="10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0</v>
      </c>
    </row>
    <row r="186" spans="1:65">
      <c r="A186" s="32"/>
      <c r="B186" s="18">
        <v>1</v>
      </c>
      <c r="C186" s="14">
        <v>1</v>
      </c>
      <c r="D186" s="184" t="s">
        <v>96</v>
      </c>
      <c r="E186" s="185"/>
      <c r="F186" s="186"/>
      <c r="G186" s="186"/>
      <c r="H186" s="186"/>
      <c r="I186" s="186"/>
      <c r="J186" s="186"/>
      <c r="K186" s="186"/>
      <c r="L186" s="186"/>
      <c r="M186" s="186"/>
      <c r="N186" s="186"/>
      <c r="O186" s="186"/>
      <c r="P186" s="186"/>
      <c r="Q186" s="186"/>
      <c r="R186" s="186"/>
      <c r="S186" s="186"/>
      <c r="T186" s="186"/>
      <c r="U186" s="186"/>
      <c r="V186" s="186"/>
      <c r="W186" s="186"/>
      <c r="X186" s="186"/>
      <c r="Y186" s="186"/>
      <c r="Z186" s="186"/>
      <c r="AA186" s="186"/>
      <c r="AB186" s="186"/>
      <c r="AC186" s="186"/>
      <c r="AD186" s="186"/>
      <c r="AE186" s="186"/>
      <c r="AF186" s="186"/>
      <c r="AG186" s="186"/>
      <c r="AH186" s="186"/>
      <c r="AI186" s="186"/>
      <c r="AJ186" s="186"/>
      <c r="AK186" s="186"/>
      <c r="AL186" s="186"/>
      <c r="AM186" s="186"/>
      <c r="AN186" s="186"/>
      <c r="AO186" s="186"/>
      <c r="AP186" s="186"/>
      <c r="AQ186" s="186"/>
      <c r="AR186" s="186"/>
      <c r="AS186" s="186"/>
      <c r="AT186" s="186"/>
      <c r="AU186" s="186"/>
      <c r="AV186" s="186"/>
      <c r="AW186" s="186"/>
      <c r="AX186" s="186"/>
      <c r="AY186" s="186"/>
      <c r="AZ186" s="186"/>
      <c r="BA186" s="186"/>
      <c r="BB186" s="186"/>
      <c r="BC186" s="186"/>
      <c r="BD186" s="186"/>
      <c r="BE186" s="186"/>
      <c r="BF186" s="186"/>
      <c r="BG186" s="186"/>
      <c r="BH186" s="186"/>
      <c r="BI186" s="186"/>
      <c r="BJ186" s="186"/>
      <c r="BK186" s="186"/>
      <c r="BL186" s="186"/>
      <c r="BM186" s="187">
        <v>1</v>
      </c>
    </row>
    <row r="187" spans="1:65">
      <c r="A187" s="32"/>
      <c r="B187" s="19">
        <v>1</v>
      </c>
      <c r="C187" s="8">
        <v>2</v>
      </c>
      <c r="D187" s="191" t="s">
        <v>96</v>
      </c>
      <c r="E187" s="185"/>
      <c r="F187" s="186"/>
      <c r="G187" s="186"/>
      <c r="H187" s="186"/>
      <c r="I187" s="186"/>
      <c r="J187" s="186"/>
      <c r="K187" s="186"/>
      <c r="L187" s="186"/>
      <c r="M187" s="186"/>
      <c r="N187" s="186"/>
      <c r="O187" s="186"/>
      <c r="P187" s="186"/>
      <c r="Q187" s="186"/>
      <c r="R187" s="186"/>
      <c r="S187" s="186"/>
      <c r="T187" s="186"/>
      <c r="U187" s="186"/>
      <c r="V187" s="186"/>
      <c r="W187" s="186"/>
      <c r="X187" s="186"/>
      <c r="Y187" s="186"/>
      <c r="Z187" s="186"/>
      <c r="AA187" s="186"/>
      <c r="AB187" s="186"/>
      <c r="AC187" s="186"/>
      <c r="AD187" s="186"/>
      <c r="AE187" s="186"/>
      <c r="AF187" s="186"/>
      <c r="AG187" s="186"/>
      <c r="AH187" s="186"/>
      <c r="AI187" s="186"/>
      <c r="AJ187" s="186"/>
      <c r="AK187" s="186"/>
      <c r="AL187" s="186"/>
      <c r="AM187" s="186"/>
      <c r="AN187" s="186"/>
      <c r="AO187" s="186"/>
      <c r="AP187" s="186"/>
      <c r="AQ187" s="186"/>
      <c r="AR187" s="186"/>
      <c r="AS187" s="186"/>
      <c r="AT187" s="186"/>
      <c r="AU187" s="186"/>
      <c r="AV187" s="186"/>
      <c r="AW187" s="186"/>
      <c r="AX187" s="186"/>
      <c r="AY187" s="186"/>
      <c r="AZ187" s="186"/>
      <c r="BA187" s="186"/>
      <c r="BB187" s="186"/>
      <c r="BC187" s="186"/>
      <c r="BD187" s="186"/>
      <c r="BE187" s="186"/>
      <c r="BF187" s="186"/>
      <c r="BG187" s="186"/>
      <c r="BH187" s="186"/>
      <c r="BI187" s="186"/>
      <c r="BJ187" s="186"/>
      <c r="BK187" s="186"/>
      <c r="BL187" s="186"/>
      <c r="BM187" s="187">
        <v>7</v>
      </c>
    </row>
    <row r="188" spans="1:65">
      <c r="A188" s="32"/>
      <c r="B188" s="19">
        <v>1</v>
      </c>
      <c r="C188" s="8">
        <v>3</v>
      </c>
      <c r="D188" s="191" t="s">
        <v>96</v>
      </c>
      <c r="E188" s="185"/>
      <c r="F188" s="186"/>
      <c r="G188" s="186"/>
      <c r="H188" s="186"/>
      <c r="I188" s="186"/>
      <c r="J188" s="186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86"/>
      <c r="V188" s="186"/>
      <c r="W188" s="186"/>
      <c r="X188" s="186"/>
      <c r="Y188" s="186"/>
      <c r="Z188" s="186"/>
      <c r="AA188" s="186"/>
      <c r="AB188" s="186"/>
      <c r="AC188" s="186"/>
      <c r="AD188" s="186"/>
      <c r="AE188" s="186"/>
      <c r="AF188" s="186"/>
      <c r="AG188" s="186"/>
      <c r="AH188" s="186"/>
      <c r="AI188" s="186"/>
      <c r="AJ188" s="186"/>
      <c r="AK188" s="186"/>
      <c r="AL188" s="186"/>
      <c r="AM188" s="186"/>
      <c r="AN188" s="186"/>
      <c r="AO188" s="186"/>
      <c r="AP188" s="186"/>
      <c r="AQ188" s="186"/>
      <c r="AR188" s="186"/>
      <c r="AS188" s="186"/>
      <c r="AT188" s="186"/>
      <c r="AU188" s="186"/>
      <c r="AV188" s="186"/>
      <c r="AW188" s="186"/>
      <c r="AX188" s="186"/>
      <c r="AY188" s="186"/>
      <c r="AZ188" s="186"/>
      <c r="BA188" s="186"/>
      <c r="BB188" s="186"/>
      <c r="BC188" s="186"/>
      <c r="BD188" s="186"/>
      <c r="BE188" s="186"/>
      <c r="BF188" s="186"/>
      <c r="BG188" s="186"/>
      <c r="BH188" s="186"/>
      <c r="BI188" s="186"/>
      <c r="BJ188" s="186"/>
      <c r="BK188" s="186"/>
      <c r="BL188" s="186"/>
      <c r="BM188" s="187">
        <v>16</v>
      </c>
    </row>
    <row r="189" spans="1:65">
      <c r="A189" s="32"/>
      <c r="B189" s="19">
        <v>1</v>
      </c>
      <c r="C189" s="8">
        <v>4</v>
      </c>
      <c r="D189" s="191" t="s">
        <v>96</v>
      </c>
      <c r="E189" s="185"/>
      <c r="F189" s="186"/>
      <c r="G189" s="186"/>
      <c r="H189" s="186"/>
      <c r="I189" s="186"/>
      <c r="J189" s="186"/>
      <c r="K189" s="186"/>
      <c r="L189" s="186"/>
      <c r="M189" s="186"/>
      <c r="N189" s="186"/>
      <c r="O189" s="186"/>
      <c r="P189" s="186"/>
      <c r="Q189" s="186"/>
      <c r="R189" s="186"/>
      <c r="S189" s="186"/>
      <c r="T189" s="186"/>
      <c r="U189" s="186"/>
      <c r="V189" s="186"/>
      <c r="W189" s="186"/>
      <c r="X189" s="186"/>
      <c r="Y189" s="186"/>
      <c r="Z189" s="186"/>
      <c r="AA189" s="186"/>
      <c r="AB189" s="186"/>
      <c r="AC189" s="186"/>
      <c r="AD189" s="186"/>
      <c r="AE189" s="186"/>
      <c r="AF189" s="186"/>
      <c r="AG189" s="186"/>
      <c r="AH189" s="186"/>
      <c r="AI189" s="186"/>
      <c r="AJ189" s="186"/>
      <c r="AK189" s="186"/>
      <c r="AL189" s="186"/>
      <c r="AM189" s="186"/>
      <c r="AN189" s="186"/>
      <c r="AO189" s="186"/>
      <c r="AP189" s="186"/>
      <c r="AQ189" s="186"/>
      <c r="AR189" s="186"/>
      <c r="AS189" s="186"/>
      <c r="AT189" s="186"/>
      <c r="AU189" s="186"/>
      <c r="AV189" s="186"/>
      <c r="AW189" s="186"/>
      <c r="AX189" s="186"/>
      <c r="AY189" s="186"/>
      <c r="AZ189" s="186"/>
      <c r="BA189" s="186"/>
      <c r="BB189" s="186"/>
      <c r="BC189" s="186"/>
      <c r="BD189" s="186"/>
      <c r="BE189" s="186"/>
      <c r="BF189" s="186"/>
      <c r="BG189" s="186"/>
      <c r="BH189" s="186"/>
      <c r="BI189" s="186"/>
      <c r="BJ189" s="186"/>
      <c r="BK189" s="186"/>
      <c r="BL189" s="186"/>
      <c r="BM189" s="187" t="s">
        <v>96</v>
      </c>
    </row>
    <row r="190" spans="1:65">
      <c r="A190" s="32"/>
      <c r="B190" s="19">
        <v>1</v>
      </c>
      <c r="C190" s="8">
        <v>5</v>
      </c>
      <c r="D190" s="191" t="s">
        <v>96</v>
      </c>
      <c r="E190" s="185"/>
      <c r="F190" s="186"/>
      <c r="G190" s="186"/>
      <c r="H190" s="186"/>
      <c r="I190" s="186"/>
      <c r="J190" s="186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86"/>
      <c r="V190" s="186"/>
      <c r="W190" s="186"/>
      <c r="X190" s="186"/>
      <c r="Y190" s="186"/>
      <c r="Z190" s="186"/>
      <c r="AA190" s="186"/>
      <c r="AB190" s="186"/>
      <c r="AC190" s="186"/>
      <c r="AD190" s="186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6"/>
      <c r="AT190" s="186"/>
      <c r="AU190" s="186"/>
      <c r="AV190" s="186"/>
      <c r="AW190" s="186"/>
      <c r="AX190" s="186"/>
      <c r="AY190" s="186"/>
      <c r="AZ190" s="186"/>
      <c r="BA190" s="186"/>
      <c r="BB190" s="186"/>
      <c r="BC190" s="186"/>
      <c r="BD190" s="186"/>
      <c r="BE190" s="186"/>
      <c r="BF190" s="186"/>
      <c r="BG190" s="186"/>
      <c r="BH190" s="186"/>
      <c r="BI190" s="186"/>
      <c r="BJ190" s="186"/>
      <c r="BK190" s="186"/>
      <c r="BL190" s="186"/>
      <c r="BM190" s="187">
        <v>13</v>
      </c>
    </row>
    <row r="191" spans="1:65">
      <c r="A191" s="32"/>
      <c r="B191" s="19">
        <v>1</v>
      </c>
      <c r="C191" s="8">
        <v>6</v>
      </c>
      <c r="D191" s="191" t="s">
        <v>96</v>
      </c>
      <c r="E191" s="185"/>
      <c r="F191" s="186"/>
      <c r="G191" s="186"/>
      <c r="H191" s="186"/>
      <c r="I191" s="186"/>
      <c r="J191" s="186"/>
      <c r="K191" s="186"/>
      <c r="L191" s="186"/>
      <c r="M191" s="186"/>
      <c r="N191" s="186"/>
      <c r="O191" s="186"/>
      <c r="P191" s="186"/>
      <c r="Q191" s="186"/>
      <c r="R191" s="186"/>
      <c r="S191" s="186"/>
      <c r="T191" s="186"/>
      <c r="U191" s="186"/>
      <c r="V191" s="186"/>
      <c r="W191" s="186"/>
      <c r="X191" s="186"/>
      <c r="Y191" s="186"/>
      <c r="Z191" s="186"/>
      <c r="AA191" s="186"/>
      <c r="AB191" s="186"/>
      <c r="AC191" s="186"/>
      <c r="AD191" s="186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6"/>
      <c r="AT191" s="186"/>
      <c r="AU191" s="186"/>
      <c r="AV191" s="186"/>
      <c r="AW191" s="186"/>
      <c r="AX191" s="186"/>
      <c r="AY191" s="186"/>
      <c r="AZ191" s="186"/>
      <c r="BA191" s="186"/>
      <c r="BB191" s="186"/>
      <c r="BC191" s="186"/>
      <c r="BD191" s="186"/>
      <c r="BE191" s="186"/>
      <c r="BF191" s="186"/>
      <c r="BG191" s="186"/>
      <c r="BH191" s="186"/>
      <c r="BI191" s="186"/>
      <c r="BJ191" s="186"/>
      <c r="BK191" s="186"/>
      <c r="BL191" s="186"/>
      <c r="BM191" s="193"/>
    </row>
    <row r="192" spans="1:65">
      <c r="A192" s="32"/>
      <c r="B192" s="20" t="s">
        <v>223</v>
      </c>
      <c r="C192" s="12"/>
      <c r="D192" s="194" t="s">
        <v>701</v>
      </c>
      <c r="E192" s="185"/>
      <c r="F192" s="186"/>
      <c r="G192" s="186"/>
      <c r="H192" s="186"/>
      <c r="I192" s="186"/>
      <c r="J192" s="186"/>
      <c r="K192" s="186"/>
      <c r="L192" s="186"/>
      <c r="M192" s="186"/>
      <c r="N192" s="186"/>
      <c r="O192" s="186"/>
      <c r="P192" s="186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  <c r="AA192" s="186"/>
      <c r="AB192" s="186"/>
      <c r="AC192" s="186"/>
      <c r="AD192" s="186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86"/>
      <c r="AT192" s="186"/>
      <c r="AU192" s="186"/>
      <c r="AV192" s="186"/>
      <c r="AW192" s="186"/>
      <c r="AX192" s="186"/>
      <c r="AY192" s="186"/>
      <c r="AZ192" s="186"/>
      <c r="BA192" s="186"/>
      <c r="BB192" s="186"/>
      <c r="BC192" s="186"/>
      <c r="BD192" s="186"/>
      <c r="BE192" s="186"/>
      <c r="BF192" s="186"/>
      <c r="BG192" s="186"/>
      <c r="BH192" s="186"/>
      <c r="BI192" s="186"/>
      <c r="BJ192" s="186"/>
      <c r="BK192" s="186"/>
      <c r="BL192" s="186"/>
      <c r="BM192" s="193"/>
    </row>
    <row r="193" spans="1:65">
      <c r="A193" s="32"/>
      <c r="B193" s="3" t="s">
        <v>224</v>
      </c>
      <c r="C193" s="30"/>
      <c r="D193" s="192" t="s">
        <v>701</v>
      </c>
      <c r="E193" s="185"/>
      <c r="F193" s="186"/>
      <c r="G193" s="186"/>
      <c r="H193" s="186"/>
      <c r="I193" s="186"/>
      <c r="J193" s="186"/>
      <c r="K193" s="186"/>
      <c r="L193" s="186"/>
      <c r="M193" s="186"/>
      <c r="N193" s="186"/>
      <c r="O193" s="186"/>
      <c r="P193" s="186"/>
      <c r="Q193" s="186"/>
      <c r="R193" s="186"/>
      <c r="S193" s="186"/>
      <c r="T193" s="186"/>
      <c r="U193" s="186"/>
      <c r="V193" s="186"/>
      <c r="W193" s="186"/>
      <c r="X193" s="186"/>
      <c r="Y193" s="186"/>
      <c r="Z193" s="186"/>
      <c r="AA193" s="186"/>
      <c r="AB193" s="186"/>
      <c r="AC193" s="186"/>
      <c r="AD193" s="186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86"/>
      <c r="AT193" s="186"/>
      <c r="AU193" s="186"/>
      <c r="AV193" s="186"/>
      <c r="AW193" s="186"/>
      <c r="AX193" s="186"/>
      <c r="AY193" s="186"/>
      <c r="AZ193" s="186"/>
      <c r="BA193" s="186"/>
      <c r="BB193" s="186"/>
      <c r="BC193" s="186"/>
      <c r="BD193" s="186"/>
      <c r="BE193" s="186"/>
      <c r="BF193" s="186"/>
      <c r="BG193" s="186"/>
      <c r="BH193" s="186"/>
      <c r="BI193" s="186"/>
      <c r="BJ193" s="186"/>
      <c r="BK193" s="186"/>
      <c r="BL193" s="186"/>
      <c r="BM193" s="193"/>
    </row>
    <row r="194" spans="1:65">
      <c r="A194" s="32"/>
      <c r="B194" s="3" t="s">
        <v>225</v>
      </c>
      <c r="C194" s="30"/>
      <c r="D194" s="192" t="s">
        <v>701</v>
      </c>
      <c r="E194" s="185"/>
      <c r="F194" s="186"/>
      <c r="G194" s="186"/>
      <c r="H194" s="186"/>
      <c r="I194" s="186"/>
      <c r="J194" s="186"/>
      <c r="K194" s="186"/>
      <c r="L194" s="186"/>
      <c r="M194" s="186"/>
      <c r="N194" s="186"/>
      <c r="O194" s="186"/>
      <c r="P194" s="186"/>
      <c r="Q194" s="186"/>
      <c r="R194" s="186"/>
      <c r="S194" s="186"/>
      <c r="T194" s="186"/>
      <c r="U194" s="186"/>
      <c r="V194" s="186"/>
      <c r="W194" s="186"/>
      <c r="X194" s="186"/>
      <c r="Y194" s="186"/>
      <c r="Z194" s="186"/>
      <c r="AA194" s="186"/>
      <c r="AB194" s="186"/>
      <c r="AC194" s="186"/>
      <c r="AD194" s="186"/>
      <c r="AE194" s="186"/>
      <c r="AF194" s="186"/>
      <c r="AG194" s="186"/>
      <c r="AH194" s="186"/>
      <c r="AI194" s="186"/>
      <c r="AJ194" s="186"/>
      <c r="AK194" s="186"/>
      <c r="AL194" s="186"/>
      <c r="AM194" s="186"/>
      <c r="AN194" s="186"/>
      <c r="AO194" s="186"/>
      <c r="AP194" s="186"/>
      <c r="AQ194" s="186"/>
      <c r="AR194" s="186"/>
      <c r="AS194" s="186"/>
      <c r="AT194" s="186"/>
      <c r="AU194" s="186"/>
      <c r="AV194" s="186"/>
      <c r="AW194" s="186"/>
      <c r="AX194" s="186"/>
      <c r="AY194" s="186"/>
      <c r="AZ194" s="186"/>
      <c r="BA194" s="186"/>
      <c r="BB194" s="186"/>
      <c r="BC194" s="186"/>
      <c r="BD194" s="186"/>
      <c r="BE194" s="186"/>
      <c r="BF194" s="186"/>
      <c r="BG194" s="186"/>
      <c r="BH194" s="186"/>
      <c r="BI194" s="186"/>
      <c r="BJ194" s="186"/>
      <c r="BK194" s="186"/>
      <c r="BL194" s="186"/>
      <c r="BM194" s="193"/>
    </row>
    <row r="195" spans="1:65">
      <c r="A195" s="32"/>
      <c r="B195" s="3" t="s">
        <v>87</v>
      </c>
      <c r="C195" s="30"/>
      <c r="D195" s="13" t="s">
        <v>701</v>
      </c>
      <c r="E195" s="10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8"/>
    </row>
    <row r="196" spans="1:65">
      <c r="A196" s="32"/>
      <c r="B196" s="3" t="s">
        <v>226</v>
      </c>
      <c r="C196" s="30"/>
      <c r="D196" s="13" t="s">
        <v>701</v>
      </c>
      <c r="E196" s="10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8"/>
    </row>
    <row r="197" spans="1:65">
      <c r="A197" s="32"/>
      <c r="B197" s="49" t="s">
        <v>227</v>
      </c>
      <c r="C197" s="50"/>
      <c r="D197" s="48" t="s">
        <v>248</v>
      </c>
      <c r="E197" s="10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8"/>
    </row>
    <row r="198" spans="1:65">
      <c r="B198" s="33"/>
      <c r="C198" s="20"/>
      <c r="D198" s="28"/>
      <c r="BM198" s="58"/>
    </row>
    <row r="199" spans="1:65" ht="15">
      <c r="B199" s="34" t="s">
        <v>479</v>
      </c>
      <c r="BM199" s="29" t="s">
        <v>67</v>
      </c>
    </row>
    <row r="200" spans="1:65" ht="15">
      <c r="A200" s="26" t="s">
        <v>0</v>
      </c>
      <c r="B200" s="18" t="s">
        <v>118</v>
      </c>
      <c r="C200" s="15" t="s">
        <v>119</v>
      </c>
      <c r="D200" s="16" t="s">
        <v>219</v>
      </c>
      <c r="E200" s="17" t="s">
        <v>219</v>
      </c>
      <c r="F200" s="17" t="s">
        <v>219</v>
      </c>
      <c r="G200" s="17" t="s">
        <v>219</v>
      </c>
      <c r="H200" s="17" t="s">
        <v>219</v>
      </c>
      <c r="I200" s="17" t="s">
        <v>219</v>
      </c>
      <c r="J200" s="17" t="s">
        <v>219</v>
      </c>
      <c r="K200" s="17" t="s">
        <v>219</v>
      </c>
      <c r="L200" s="17" t="s">
        <v>219</v>
      </c>
      <c r="M200" s="17" t="s">
        <v>219</v>
      </c>
      <c r="N200" s="17" t="s">
        <v>219</v>
      </c>
      <c r="O200" s="17" t="s">
        <v>219</v>
      </c>
      <c r="P200" s="17" t="s">
        <v>219</v>
      </c>
      <c r="Q200" s="17" t="s">
        <v>219</v>
      </c>
      <c r="R200" s="17" t="s">
        <v>219</v>
      </c>
      <c r="S200" s="17" t="s">
        <v>219</v>
      </c>
      <c r="T200" s="17" t="s">
        <v>219</v>
      </c>
      <c r="U200" s="17" t="s">
        <v>219</v>
      </c>
      <c r="V200" s="106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220</v>
      </c>
      <c r="C201" s="8" t="s">
        <v>220</v>
      </c>
      <c r="D201" s="104" t="s">
        <v>228</v>
      </c>
      <c r="E201" s="105" t="s">
        <v>229</v>
      </c>
      <c r="F201" s="105" t="s">
        <v>230</v>
      </c>
      <c r="G201" s="105" t="s">
        <v>233</v>
      </c>
      <c r="H201" s="105" t="s">
        <v>234</v>
      </c>
      <c r="I201" s="105" t="s">
        <v>235</v>
      </c>
      <c r="J201" s="105" t="s">
        <v>236</v>
      </c>
      <c r="K201" s="105" t="s">
        <v>237</v>
      </c>
      <c r="L201" s="105" t="s">
        <v>238</v>
      </c>
      <c r="M201" s="105" t="s">
        <v>239</v>
      </c>
      <c r="N201" s="105" t="s">
        <v>240</v>
      </c>
      <c r="O201" s="105" t="s">
        <v>241</v>
      </c>
      <c r="P201" s="105" t="s">
        <v>242</v>
      </c>
      <c r="Q201" s="105" t="s">
        <v>243</v>
      </c>
      <c r="R201" s="105" t="s">
        <v>244</v>
      </c>
      <c r="S201" s="105" t="s">
        <v>221</v>
      </c>
      <c r="T201" s="105" t="s">
        <v>245</v>
      </c>
      <c r="U201" s="105" t="s">
        <v>222</v>
      </c>
      <c r="V201" s="106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3</v>
      </c>
    </row>
    <row r="202" spans="1:65">
      <c r="A202" s="32"/>
      <c r="B202" s="19"/>
      <c r="C202" s="8"/>
      <c r="D202" s="9" t="s">
        <v>246</v>
      </c>
      <c r="E202" s="10" t="s">
        <v>246</v>
      </c>
      <c r="F202" s="10" t="s">
        <v>246</v>
      </c>
      <c r="G202" s="10" t="s">
        <v>106</v>
      </c>
      <c r="H202" s="10" t="s">
        <v>102</v>
      </c>
      <c r="I202" s="10" t="s">
        <v>102</v>
      </c>
      <c r="J202" s="10" t="s">
        <v>102</v>
      </c>
      <c r="K202" s="10" t="s">
        <v>246</v>
      </c>
      <c r="L202" s="10" t="s">
        <v>102</v>
      </c>
      <c r="M202" s="10" t="s">
        <v>102</v>
      </c>
      <c r="N202" s="10" t="s">
        <v>246</v>
      </c>
      <c r="O202" s="10" t="s">
        <v>246</v>
      </c>
      <c r="P202" s="10" t="s">
        <v>102</v>
      </c>
      <c r="Q202" s="10" t="s">
        <v>246</v>
      </c>
      <c r="R202" s="10" t="s">
        <v>102</v>
      </c>
      <c r="S202" s="10" t="s">
        <v>102</v>
      </c>
      <c r="T202" s="10" t="s">
        <v>102</v>
      </c>
      <c r="U202" s="10" t="s">
        <v>102</v>
      </c>
      <c r="V202" s="106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0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106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0</v>
      </c>
    </row>
    <row r="204" spans="1:65">
      <c r="A204" s="32"/>
      <c r="B204" s="18">
        <v>1</v>
      </c>
      <c r="C204" s="14">
        <v>1</v>
      </c>
      <c r="D204" s="181">
        <v>1300</v>
      </c>
      <c r="E204" s="181">
        <v>1600</v>
      </c>
      <c r="F204" s="182">
        <v>1480</v>
      </c>
      <c r="G204" s="181">
        <v>1300</v>
      </c>
      <c r="H204" s="182" t="s">
        <v>247</v>
      </c>
      <c r="I204" s="181">
        <v>1729.9999999999998</v>
      </c>
      <c r="J204" s="182">
        <v>2100</v>
      </c>
      <c r="K204" s="181">
        <v>1900</v>
      </c>
      <c r="L204" s="181">
        <v>1769.9999999999998</v>
      </c>
      <c r="M204" s="184">
        <v>2290</v>
      </c>
      <c r="N204" s="181">
        <v>1540</v>
      </c>
      <c r="O204" s="181">
        <v>1780</v>
      </c>
      <c r="P204" s="181">
        <v>1450</v>
      </c>
      <c r="Q204" s="181">
        <v>1700.0000000000002</v>
      </c>
      <c r="R204" s="181">
        <v>1500</v>
      </c>
      <c r="S204" s="181">
        <v>1519.9999999999998</v>
      </c>
      <c r="T204" s="181">
        <v>1300</v>
      </c>
      <c r="U204" s="205">
        <v>2020</v>
      </c>
      <c r="V204" s="185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6"/>
      <c r="AT204" s="186"/>
      <c r="AU204" s="186"/>
      <c r="AV204" s="186"/>
      <c r="AW204" s="186"/>
      <c r="AX204" s="186"/>
      <c r="AY204" s="186"/>
      <c r="AZ204" s="186"/>
      <c r="BA204" s="186"/>
      <c r="BB204" s="186"/>
      <c r="BC204" s="186"/>
      <c r="BD204" s="186"/>
      <c r="BE204" s="186"/>
      <c r="BF204" s="186"/>
      <c r="BG204" s="186"/>
      <c r="BH204" s="186"/>
      <c r="BI204" s="186"/>
      <c r="BJ204" s="186"/>
      <c r="BK204" s="186"/>
      <c r="BL204" s="186"/>
      <c r="BM204" s="187">
        <v>1</v>
      </c>
    </row>
    <row r="205" spans="1:65">
      <c r="A205" s="32"/>
      <c r="B205" s="19">
        <v>1</v>
      </c>
      <c r="C205" s="8">
        <v>2</v>
      </c>
      <c r="D205" s="188">
        <v>1400.0000000000002</v>
      </c>
      <c r="E205" s="188">
        <v>1500</v>
      </c>
      <c r="F205" s="189">
        <v>1560</v>
      </c>
      <c r="G205" s="188">
        <v>1300</v>
      </c>
      <c r="H205" s="189" t="s">
        <v>247</v>
      </c>
      <c r="I205" s="188">
        <v>1580</v>
      </c>
      <c r="J205" s="189">
        <v>2100</v>
      </c>
      <c r="K205" s="188">
        <v>2000</v>
      </c>
      <c r="L205" s="188">
        <v>1759.9999999999998</v>
      </c>
      <c r="M205" s="191">
        <v>2420</v>
      </c>
      <c r="N205" s="188">
        <v>1480</v>
      </c>
      <c r="O205" s="188">
        <v>1580</v>
      </c>
      <c r="P205" s="188">
        <v>1470</v>
      </c>
      <c r="Q205" s="188">
        <v>1680</v>
      </c>
      <c r="R205" s="188">
        <v>1700.0000000000002</v>
      </c>
      <c r="S205" s="188">
        <v>1580</v>
      </c>
      <c r="T205" s="188">
        <v>1200</v>
      </c>
      <c r="U205" s="188">
        <v>1830</v>
      </c>
      <c r="V205" s="185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6"/>
      <c r="AT205" s="186"/>
      <c r="AU205" s="186"/>
      <c r="AV205" s="186"/>
      <c r="AW205" s="186"/>
      <c r="AX205" s="186"/>
      <c r="AY205" s="186"/>
      <c r="AZ205" s="186"/>
      <c r="BA205" s="186"/>
      <c r="BB205" s="186"/>
      <c r="BC205" s="186"/>
      <c r="BD205" s="186"/>
      <c r="BE205" s="186"/>
      <c r="BF205" s="186"/>
      <c r="BG205" s="186"/>
      <c r="BH205" s="186"/>
      <c r="BI205" s="186"/>
      <c r="BJ205" s="186"/>
      <c r="BK205" s="186"/>
      <c r="BL205" s="186"/>
      <c r="BM205" s="187" t="e">
        <v>#N/A</v>
      </c>
    </row>
    <row r="206" spans="1:65">
      <c r="A206" s="32"/>
      <c r="B206" s="19">
        <v>1</v>
      </c>
      <c r="C206" s="8">
        <v>3</v>
      </c>
      <c r="D206" s="188">
        <v>1400.0000000000002</v>
      </c>
      <c r="E206" s="188">
        <v>1400.0000000000002</v>
      </c>
      <c r="F206" s="189">
        <v>1580</v>
      </c>
      <c r="G206" s="188">
        <v>1300</v>
      </c>
      <c r="H206" s="189" t="s">
        <v>247</v>
      </c>
      <c r="I206" s="188">
        <v>1700.0000000000002</v>
      </c>
      <c r="J206" s="189">
        <v>2000</v>
      </c>
      <c r="K206" s="189">
        <v>1900</v>
      </c>
      <c r="L206" s="192">
        <v>1660</v>
      </c>
      <c r="M206" s="190">
        <v>2510</v>
      </c>
      <c r="N206" s="192">
        <v>1739.9999999999998</v>
      </c>
      <c r="O206" s="192">
        <v>1790</v>
      </c>
      <c r="P206" s="192">
        <v>1560</v>
      </c>
      <c r="Q206" s="192">
        <v>1790</v>
      </c>
      <c r="R206" s="192">
        <v>1600</v>
      </c>
      <c r="S206" s="192">
        <v>1640</v>
      </c>
      <c r="T206" s="192">
        <v>1300</v>
      </c>
      <c r="U206" s="192">
        <v>1710.0000000000002</v>
      </c>
      <c r="V206" s="185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6"/>
      <c r="AT206" s="186"/>
      <c r="AU206" s="186"/>
      <c r="AV206" s="186"/>
      <c r="AW206" s="186"/>
      <c r="AX206" s="186"/>
      <c r="AY206" s="186"/>
      <c r="AZ206" s="186"/>
      <c r="BA206" s="186"/>
      <c r="BB206" s="186"/>
      <c r="BC206" s="186"/>
      <c r="BD206" s="186"/>
      <c r="BE206" s="186"/>
      <c r="BF206" s="186"/>
      <c r="BG206" s="186"/>
      <c r="BH206" s="186"/>
      <c r="BI206" s="186"/>
      <c r="BJ206" s="186"/>
      <c r="BK206" s="186"/>
      <c r="BL206" s="186"/>
      <c r="BM206" s="187">
        <v>16</v>
      </c>
    </row>
    <row r="207" spans="1:65">
      <c r="A207" s="32"/>
      <c r="B207" s="19">
        <v>1</v>
      </c>
      <c r="C207" s="8">
        <v>4</v>
      </c>
      <c r="D207" s="188">
        <v>1300</v>
      </c>
      <c r="E207" s="188">
        <v>1600</v>
      </c>
      <c r="F207" s="189">
        <v>1620.0000000000002</v>
      </c>
      <c r="G207" s="188">
        <v>1300</v>
      </c>
      <c r="H207" s="189" t="s">
        <v>247</v>
      </c>
      <c r="I207" s="188">
        <v>1790</v>
      </c>
      <c r="J207" s="189">
        <v>1900</v>
      </c>
      <c r="K207" s="189">
        <v>1900</v>
      </c>
      <c r="L207" s="192">
        <v>1609</v>
      </c>
      <c r="M207" s="190">
        <v>2220</v>
      </c>
      <c r="N207" s="192">
        <v>1739.9999999999998</v>
      </c>
      <c r="O207" s="192">
        <v>1580</v>
      </c>
      <c r="P207" s="192">
        <v>1519.9999999999998</v>
      </c>
      <c r="Q207" s="192">
        <v>1580</v>
      </c>
      <c r="R207" s="192">
        <v>1500</v>
      </c>
      <c r="S207" s="192">
        <v>1720</v>
      </c>
      <c r="T207" s="192">
        <v>1400.0000000000002</v>
      </c>
      <c r="U207" s="192">
        <v>1670</v>
      </c>
      <c r="V207" s="185"/>
      <c r="W207" s="186"/>
      <c r="X207" s="186"/>
      <c r="Y207" s="186"/>
      <c r="Z207" s="186"/>
      <c r="AA207" s="186"/>
      <c r="AB207" s="186"/>
      <c r="AC207" s="186"/>
      <c r="AD207" s="186"/>
      <c r="AE207" s="186"/>
      <c r="AF207" s="186"/>
      <c r="AG207" s="186"/>
      <c r="AH207" s="186"/>
      <c r="AI207" s="186"/>
      <c r="AJ207" s="186"/>
      <c r="AK207" s="186"/>
      <c r="AL207" s="186"/>
      <c r="AM207" s="186"/>
      <c r="AN207" s="186"/>
      <c r="AO207" s="186"/>
      <c r="AP207" s="186"/>
      <c r="AQ207" s="186"/>
      <c r="AR207" s="186"/>
      <c r="AS207" s="186"/>
      <c r="AT207" s="186"/>
      <c r="AU207" s="186"/>
      <c r="AV207" s="186"/>
      <c r="AW207" s="186"/>
      <c r="AX207" s="186"/>
      <c r="AY207" s="186"/>
      <c r="AZ207" s="186"/>
      <c r="BA207" s="186"/>
      <c r="BB207" s="186"/>
      <c r="BC207" s="186"/>
      <c r="BD207" s="186"/>
      <c r="BE207" s="186"/>
      <c r="BF207" s="186"/>
      <c r="BG207" s="186"/>
      <c r="BH207" s="186"/>
      <c r="BI207" s="186"/>
      <c r="BJ207" s="186"/>
      <c r="BK207" s="186"/>
      <c r="BL207" s="186"/>
      <c r="BM207" s="187">
        <v>1611.9479166666667</v>
      </c>
    </row>
    <row r="208" spans="1:65">
      <c r="A208" s="32"/>
      <c r="B208" s="19">
        <v>1</v>
      </c>
      <c r="C208" s="8">
        <v>5</v>
      </c>
      <c r="D208" s="188">
        <v>1400.0000000000002</v>
      </c>
      <c r="E208" s="188">
        <v>1400.0000000000002</v>
      </c>
      <c r="F208" s="188">
        <v>1470</v>
      </c>
      <c r="G208" s="188">
        <v>1300</v>
      </c>
      <c r="H208" s="188" t="s">
        <v>247</v>
      </c>
      <c r="I208" s="188">
        <v>1660</v>
      </c>
      <c r="J208" s="188">
        <v>2000</v>
      </c>
      <c r="K208" s="188">
        <v>1900</v>
      </c>
      <c r="L208" s="188">
        <v>1690</v>
      </c>
      <c r="M208" s="191">
        <v>2780.0000000000005</v>
      </c>
      <c r="N208" s="188">
        <v>1439.9999999999998</v>
      </c>
      <c r="O208" s="188">
        <v>1510</v>
      </c>
      <c r="P208" s="188">
        <v>1540</v>
      </c>
      <c r="Q208" s="188">
        <v>1620.0000000000002</v>
      </c>
      <c r="R208" s="188">
        <v>1600</v>
      </c>
      <c r="S208" s="188">
        <v>1880</v>
      </c>
      <c r="T208" s="188">
        <v>1300</v>
      </c>
      <c r="U208" s="188">
        <v>1739.9999999999998</v>
      </c>
      <c r="V208" s="185"/>
      <c r="W208" s="186"/>
      <c r="X208" s="186"/>
      <c r="Y208" s="186"/>
      <c r="Z208" s="186"/>
      <c r="AA208" s="186"/>
      <c r="AB208" s="186"/>
      <c r="AC208" s="186"/>
      <c r="AD208" s="186"/>
      <c r="AE208" s="186"/>
      <c r="AF208" s="186"/>
      <c r="AG208" s="186"/>
      <c r="AH208" s="186"/>
      <c r="AI208" s="186"/>
      <c r="AJ208" s="186"/>
      <c r="AK208" s="186"/>
      <c r="AL208" s="186"/>
      <c r="AM208" s="186"/>
      <c r="AN208" s="186"/>
      <c r="AO208" s="186"/>
      <c r="AP208" s="186"/>
      <c r="AQ208" s="186"/>
      <c r="AR208" s="186"/>
      <c r="AS208" s="186"/>
      <c r="AT208" s="186"/>
      <c r="AU208" s="186"/>
      <c r="AV208" s="186"/>
      <c r="AW208" s="186"/>
      <c r="AX208" s="186"/>
      <c r="AY208" s="186"/>
      <c r="AZ208" s="186"/>
      <c r="BA208" s="186"/>
      <c r="BB208" s="186"/>
      <c r="BC208" s="186"/>
      <c r="BD208" s="186"/>
      <c r="BE208" s="186"/>
      <c r="BF208" s="186"/>
      <c r="BG208" s="186"/>
      <c r="BH208" s="186"/>
      <c r="BI208" s="186"/>
      <c r="BJ208" s="186"/>
      <c r="BK208" s="186"/>
      <c r="BL208" s="186"/>
      <c r="BM208" s="187">
        <v>11</v>
      </c>
    </row>
    <row r="209" spans="1:65">
      <c r="A209" s="32"/>
      <c r="B209" s="19">
        <v>1</v>
      </c>
      <c r="C209" s="8">
        <v>6</v>
      </c>
      <c r="D209" s="188">
        <v>1300</v>
      </c>
      <c r="E209" s="188">
        <v>1500</v>
      </c>
      <c r="F209" s="188">
        <v>1620.0000000000002</v>
      </c>
      <c r="G209" s="188">
        <v>1400.0000000000002</v>
      </c>
      <c r="H209" s="188" t="s">
        <v>247</v>
      </c>
      <c r="I209" s="188">
        <v>1660</v>
      </c>
      <c r="J209" s="188">
        <v>2000</v>
      </c>
      <c r="K209" s="188">
        <v>1900</v>
      </c>
      <c r="L209" s="188">
        <v>1769.9999999999998</v>
      </c>
      <c r="M209" s="191">
        <v>2930</v>
      </c>
      <c r="N209" s="188">
        <v>1510</v>
      </c>
      <c r="O209" s="188">
        <v>1759.9999999999998</v>
      </c>
      <c r="P209" s="188">
        <v>1519.9999999999998</v>
      </c>
      <c r="Q209" s="188">
        <v>1660</v>
      </c>
      <c r="R209" s="188">
        <v>1500</v>
      </c>
      <c r="S209" s="188">
        <v>1930</v>
      </c>
      <c r="T209" s="188">
        <v>1300</v>
      </c>
      <c r="U209" s="188">
        <v>1739.9999999999998</v>
      </c>
      <c r="V209" s="185"/>
      <c r="W209" s="186"/>
      <c r="X209" s="186"/>
      <c r="Y209" s="186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86"/>
      <c r="AP209" s="186"/>
      <c r="AQ209" s="186"/>
      <c r="AR209" s="186"/>
      <c r="AS209" s="186"/>
      <c r="AT209" s="186"/>
      <c r="AU209" s="186"/>
      <c r="AV209" s="186"/>
      <c r="AW209" s="186"/>
      <c r="AX209" s="186"/>
      <c r="AY209" s="186"/>
      <c r="AZ209" s="186"/>
      <c r="BA209" s="186"/>
      <c r="BB209" s="186"/>
      <c r="BC209" s="186"/>
      <c r="BD209" s="186"/>
      <c r="BE209" s="186"/>
      <c r="BF209" s="186"/>
      <c r="BG209" s="186"/>
      <c r="BH209" s="186"/>
      <c r="BI209" s="186"/>
      <c r="BJ209" s="186"/>
      <c r="BK209" s="186"/>
      <c r="BL209" s="186"/>
      <c r="BM209" s="193"/>
    </row>
    <row r="210" spans="1:65">
      <c r="A210" s="32"/>
      <c r="B210" s="20" t="s">
        <v>223</v>
      </c>
      <c r="C210" s="12"/>
      <c r="D210" s="194">
        <v>1350</v>
      </c>
      <c r="E210" s="194">
        <v>1500</v>
      </c>
      <c r="F210" s="194">
        <v>1555</v>
      </c>
      <c r="G210" s="194">
        <v>1316.6666666666667</v>
      </c>
      <c r="H210" s="194" t="s">
        <v>701</v>
      </c>
      <c r="I210" s="194">
        <v>1686.6666666666667</v>
      </c>
      <c r="J210" s="194">
        <v>2016.6666666666667</v>
      </c>
      <c r="K210" s="194">
        <v>1916.6666666666667</v>
      </c>
      <c r="L210" s="194">
        <v>1709.8333333333333</v>
      </c>
      <c r="M210" s="194">
        <v>2525</v>
      </c>
      <c r="N210" s="194">
        <v>1575</v>
      </c>
      <c r="O210" s="194">
        <v>1666.6666666666667</v>
      </c>
      <c r="P210" s="194">
        <v>1510</v>
      </c>
      <c r="Q210" s="194">
        <v>1671.6666666666667</v>
      </c>
      <c r="R210" s="194">
        <v>1566.6666666666667</v>
      </c>
      <c r="S210" s="194">
        <v>1711.6666666666667</v>
      </c>
      <c r="T210" s="194">
        <v>1300</v>
      </c>
      <c r="U210" s="194">
        <v>1785</v>
      </c>
      <c r="V210" s="185"/>
      <c r="W210" s="186"/>
      <c r="X210" s="186"/>
      <c r="Y210" s="186"/>
      <c r="Z210" s="186"/>
      <c r="AA210" s="186"/>
      <c r="AB210" s="186"/>
      <c r="AC210" s="186"/>
      <c r="AD210" s="186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86"/>
      <c r="AT210" s="186"/>
      <c r="AU210" s="186"/>
      <c r="AV210" s="186"/>
      <c r="AW210" s="186"/>
      <c r="AX210" s="186"/>
      <c r="AY210" s="186"/>
      <c r="AZ210" s="186"/>
      <c r="BA210" s="186"/>
      <c r="BB210" s="186"/>
      <c r="BC210" s="186"/>
      <c r="BD210" s="186"/>
      <c r="BE210" s="186"/>
      <c r="BF210" s="186"/>
      <c r="BG210" s="186"/>
      <c r="BH210" s="186"/>
      <c r="BI210" s="186"/>
      <c r="BJ210" s="186"/>
      <c r="BK210" s="186"/>
      <c r="BL210" s="186"/>
      <c r="BM210" s="193"/>
    </row>
    <row r="211" spans="1:65">
      <c r="A211" s="32"/>
      <c r="B211" s="3" t="s">
        <v>224</v>
      </c>
      <c r="C211" s="30"/>
      <c r="D211" s="192">
        <v>1350</v>
      </c>
      <c r="E211" s="192">
        <v>1500</v>
      </c>
      <c r="F211" s="192">
        <v>1570</v>
      </c>
      <c r="G211" s="192">
        <v>1300</v>
      </c>
      <c r="H211" s="192" t="s">
        <v>701</v>
      </c>
      <c r="I211" s="192">
        <v>1680</v>
      </c>
      <c r="J211" s="192">
        <v>2000</v>
      </c>
      <c r="K211" s="192">
        <v>1900</v>
      </c>
      <c r="L211" s="192">
        <v>1725</v>
      </c>
      <c r="M211" s="192">
        <v>2465</v>
      </c>
      <c r="N211" s="192">
        <v>1525</v>
      </c>
      <c r="O211" s="192">
        <v>1670</v>
      </c>
      <c r="P211" s="192">
        <v>1519.9999999999998</v>
      </c>
      <c r="Q211" s="192">
        <v>1670</v>
      </c>
      <c r="R211" s="192">
        <v>1550</v>
      </c>
      <c r="S211" s="192">
        <v>1680</v>
      </c>
      <c r="T211" s="192">
        <v>1300</v>
      </c>
      <c r="U211" s="192">
        <v>1739.9999999999998</v>
      </c>
      <c r="V211" s="185"/>
      <c r="W211" s="186"/>
      <c r="X211" s="186"/>
      <c r="Y211" s="186"/>
      <c r="Z211" s="186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86"/>
      <c r="AT211" s="186"/>
      <c r="AU211" s="186"/>
      <c r="AV211" s="186"/>
      <c r="AW211" s="186"/>
      <c r="AX211" s="186"/>
      <c r="AY211" s="186"/>
      <c r="AZ211" s="186"/>
      <c r="BA211" s="186"/>
      <c r="BB211" s="186"/>
      <c r="BC211" s="186"/>
      <c r="BD211" s="186"/>
      <c r="BE211" s="186"/>
      <c r="BF211" s="186"/>
      <c r="BG211" s="186"/>
      <c r="BH211" s="186"/>
      <c r="BI211" s="186"/>
      <c r="BJ211" s="186"/>
      <c r="BK211" s="186"/>
      <c r="BL211" s="186"/>
      <c r="BM211" s="193"/>
    </row>
    <row r="212" spans="1:65">
      <c r="A212" s="32"/>
      <c r="B212" s="3" t="s">
        <v>225</v>
      </c>
      <c r="C212" s="30"/>
      <c r="D212" s="192">
        <v>54.772255750516734</v>
      </c>
      <c r="E212" s="192">
        <v>89.442719099991493</v>
      </c>
      <c r="F212" s="192">
        <v>66.257075093909876</v>
      </c>
      <c r="G212" s="192">
        <v>40.824829046386398</v>
      </c>
      <c r="H212" s="192" t="s">
        <v>701</v>
      </c>
      <c r="I212" s="192">
        <v>71.460945044595263</v>
      </c>
      <c r="J212" s="192">
        <v>75.277265270908103</v>
      </c>
      <c r="K212" s="192">
        <v>40.824829046386299</v>
      </c>
      <c r="L212" s="192">
        <v>67.529006113422483</v>
      </c>
      <c r="M212" s="192">
        <v>278.76513411831115</v>
      </c>
      <c r="N212" s="192">
        <v>132.02272531651505</v>
      </c>
      <c r="O212" s="192">
        <v>123.55835328567089</v>
      </c>
      <c r="P212" s="192">
        <v>41.952353926806047</v>
      </c>
      <c r="Q212" s="192">
        <v>72.226495600068162</v>
      </c>
      <c r="R212" s="192">
        <v>81.649658092772682</v>
      </c>
      <c r="S212" s="192">
        <v>164.48910804872975</v>
      </c>
      <c r="T212" s="192">
        <v>63.245553203367656</v>
      </c>
      <c r="U212" s="192">
        <v>126.60963628413123</v>
      </c>
      <c r="V212" s="185"/>
      <c r="W212" s="186"/>
      <c r="X212" s="186"/>
      <c r="Y212" s="186"/>
      <c r="Z212" s="186"/>
      <c r="AA212" s="186"/>
      <c r="AB212" s="186"/>
      <c r="AC212" s="186"/>
      <c r="AD212" s="186"/>
      <c r="AE212" s="186"/>
      <c r="AF212" s="186"/>
      <c r="AG212" s="186"/>
      <c r="AH212" s="186"/>
      <c r="AI212" s="186"/>
      <c r="AJ212" s="186"/>
      <c r="AK212" s="186"/>
      <c r="AL212" s="186"/>
      <c r="AM212" s="186"/>
      <c r="AN212" s="186"/>
      <c r="AO212" s="186"/>
      <c r="AP212" s="186"/>
      <c r="AQ212" s="186"/>
      <c r="AR212" s="186"/>
      <c r="AS212" s="186"/>
      <c r="AT212" s="186"/>
      <c r="AU212" s="186"/>
      <c r="AV212" s="186"/>
      <c r="AW212" s="186"/>
      <c r="AX212" s="186"/>
      <c r="AY212" s="186"/>
      <c r="AZ212" s="186"/>
      <c r="BA212" s="186"/>
      <c r="BB212" s="186"/>
      <c r="BC212" s="186"/>
      <c r="BD212" s="186"/>
      <c r="BE212" s="186"/>
      <c r="BF212" s="186"/>
      <c r="BG212" s="186"/>
      <c r="BH212" s="186"/>
      <c r="BI212" s="186"/>
      <c r="BJ212" s="186"/>
      <c r="BK212" s="186"/>
      <c r="BL212" s="186"/>
      <c r="BM212" s="193"/>
    </row>
    <row r="213" spans="1:65">
      <c r="A213" s="32"/>
      <c r="B213" s="3" t="s">
        <v>87</v>
      </c>
      <c r="C213" s="30"/>
      <c r="D213" s="13">
        <v>4.0572041296679059E-2</v>
      </c>
      <c r="E213" s="13">
        <v>5.9628479399994327E-2</v>
      </c>
      <c r="F213" s="13">
        <v>4.2609051507337542E-2</v>
      </c>
      <c r="G213" s="13">
        <v>3.1006199275736505E-2</v>
      </c>
      <c r="H213" s="13" t="s">
        <v>701</v>
      </c>
      <c r="I213" s="13">
        <v>4.2368149235926043E-2</v>
      </c>
      <c r="J213" s="13">
        <v>3.7327569555822199E-2</v>
      </c>
      <c r="K213" s="13">
        <v>2.1299910806810242E-2</v>
      </c>
      <c r="L213" s="13">
        <v>3.9494496216057599E-2</v>
      </c>
      <c r="M213" s="13">
        <v>0.11040203331418263</v>
      </c>
      <c r="N213" s="13">
        <v>8.3823952581914316E-2</v>
      </c>
      <c r="O213" s="13">
        <v>7.4135011971402529E-2</v>
      </c>
      <c r="P213" s="13">
        <v>2.778301584556692E-2</v>
      </c>
      <c r="Q213" s="13">
        <v>4.3206278524467491E-2</v>
      </c>
      <c r="R213" s="13">
        <v>5.2116803037940009E-2</v>
      </c>
      <c r="S213" s="13">
        <v>9.6098797302081637E-2</v>
      </c>
      <c r="T213" s="13">
        <v>4.8650425541052041E-2</v>
      </c>
      <c r="U213" s="13">
        <v>7.0929768226404052E-2</v>
      </c>
      <c r="V213" s="106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8"/>
    </row>
    <row r="214" spans="1:65">
      <c r="A214" s="32"/>
      <c r="B214" s="3" t="s">
        <v>226</v>
      </c>
      <c r="C214" s="30"/>
      <c r="D214" s="13">
        <v>-0.16250395807350071</v>
      </c>
      <c r="E214" s="13">
        <v>-6.9448842303889591E-2</v>
      </c>
      <c r="F214" s="13">
        <v>-3.5328633188365544E-2</v>
      </c>
      <c r="G214" s="13">
        <v>-0.18318287268896971</v>
      </c>
      <c r="H214" s="13" t="s">
        <v>701</v>
      </c>
      <c r="I214" s="13">
        <v>4.6353079542737596E-2</v>
      </c>
      <c r="J214" s="13">
        <v>0.25107433423588188</v>
      </c>
      <c r="K214" s="13">
        <v>0.18903759038947432</v>
      </c>
      <c r="L214" s="13">
        <v>6.0724925200488444E-2</v>
      </c>
      <c r="M214" s="13">
        <v>0.56642778212178579</v>
      </c>
      <c r="N214" s="13">
        <v>-2.2921284419084142E-2</v>
      </c>
      <c r="O214" s="13">
        <v>3.3945730773456084E-2</v>
      </c>
      <c r="P214" s="13">
        <v>-6.3245167919248835E-2</v>
      </c>
      <c r="Q214" s="13">
        <v>3.7047567965776462E-2</v>
      </c>
      <c r="R214" s="13">
        <v>-2.8091013072951365E-2</v>
      </c>
      <c r="S214" s="13">
        <v>6.1862265504339264E-2</v>
      </c>
      <c r="T214" s="13">
        <v>-0.19352232999670438</v>
      </c>
      <c r="U214" s="13">
        <v>0.1073558776583714</v>
      </c>
      <c r="V214" s="106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8"/>
    </row>
    <row r="215" spans="1:65">
      <c r="A215" s="32"/>
      <c r="B215" s="49" t="s">
        <v>227</v>
      </c>
      <c r="C215" s="50"/>
      <c r="D215" s="48">
        <v>1.8</v>
      </c>
      <c r="E215" s="48">
        <v>0.95</v>
      </c>
      <c r="F215" s="48">
        <v>0.64</v>
      </c>
      <c r="G215" s="48">
        <v>1.99</v>
      </c>
      <c r="H215" s="48" t="s">
        <v>248</v>
      </c>
      <c r="I215" s="48">
        <v>0.11</v>
      </c>
      <c r="J215" s="48">
        <v>1.99</v>
      </c>
      <c r="K215" s="48">
        <v>1.42</v>
      </c>
      <c r="L215" s="48">
        <v>0.25</v>
      </c>
      <c r="M215" s="48">
        <v>4.8899999999999997</v>
      </c>
      <c r="N215" s="48">
        <v>0.52</v>
      </c>
      <c r="O215" s="48">
        <v>0</v>
      </c>
      <c r="P215" s="48">
        <v>0.89</v>
      </c>
      <c r="Q215" s="48">
        <v>0.03</v>
      </c>
      <c r="R215" s="48">
        <v>0.56999999999999995</v>
      </c>
      <c r="S215" s="48">
        <v>0.26</v>
      </c>
      <c r="T215" s="48">
        <v>2.09</v>
      </c>
      <c r="U215" s="48">
        <v>0.67</v>
      </c>
      <c r="V215" s="106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8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BM216" s="58"/>
    </row>
    <row r="217" spans="1:65" ht="15">
      <c r="B217" s="34" t="s">
        <v>480</v>
      </c>
      <c r="BM217" s="29" t="s">
        <v>67</v>
      </c>
    </row>
    <row r="218" spans="1:65" ht="15">
      <c r="A218" s="26" t="s">
        <v>52</v>
      </c>
      <c r="B218" s="18" t="s">
        <v>118</v>
      </c>
      <c r="C218" s="15" t="s">
        <v>119</v>
      </c>
      <c r="D218" s="16" t="s">
        <v>219</v>
      </c>
      <c r="E218" s="17" t="s">
        <v>219</v>
      </c>
      <c r="F218" s="17" t="s">
        <v>219</v>
      </c>
      <c r="G218" s="17" t="s">
        <v>219</v>
      </c>
      <c r="H218" s="17" t="s">
        <v>219</v>
      </c>
      <c r="I218" s="17" t="s">
        <v>219</v>
      </c>
      <c r="J218" s="17" t="s">
        <v>219</v>
      </c>
      <c r="K218" s="17" t="s">
        <v>219</v>
      </c>
      <c r="L218" s="17" t="s">
        <v>219</v>
      </c>
      <c r="M218" s="17" t="s">
        <v>219</v>
      </c>
      <c r="N218" s="17" t="s">
        <v>219</v>
      </c>
      <c r="O218" s="17" t="s">
        <v>219</v>
      </c>
      <c r="P218" s="17" t="s">
        <v>219</v>
      </c>
      <c r="Q218" s="17" t="s">
        <v>219</v>
      </c>
      <c r="R218" s="17" t="s">
        <v>219</v>
      </c>
      <c r="S218" s="17" t="s">
        <v>219</v>
      </c>
      <c r="T218" s="17" t="s">
        <v>219</v>
      </c>
      <c r="U218" s="17" t="s">
        <v>219</v>
      </c>
      <c r="V218" s="17" t="s">
        <v>219</v>
      </c>
      <c r="W218" s="17" t="s">
        <v>219</v>
      </c>
      <c r="X218" s="106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220</v>
      </c>
      <c r="C219" s="8" t="s">
        <v>220</v>
      </c>
      <c r="D219" s="104" t="s">
        <v>228</v>
      </c>
      <c r="E219" s="105" t="s">
        <v>229</v>
      </c>
      <c r="F219" s="105" t="s">
        <v>230</v>
      </c>
      <c r="G219" s="105" t="s">
        <v>231</v>
      </c>
      <c r="H219" s="105" t="s">
        <v>232</v>
      </c>
      <c r="I219" s="105" t="s">
        <v>233</v>
      </c>
      <c r="J219" s="105" t="s">
        <v>234</v>
      </c>
      <c r="K219" s="105" t="s">
        <v>235</v>
      </c>
      <c r="L219" s="105" t="s">
        <v>236</v>
      </c>
      <c r="M219" s="105" t="s">
        <v>237</v>
      </c>
      <c r="N219" s="105" t="s">
        <v>238</v>
      </c>
      <c r="O219" s="105" t="s">
        <v>239</v>
      </c>
      <c r="P219" s="105" t="s">
        <v>240</v>
      </c>
      <c r="Q219" s="105" t="s">
        <v>241</v>
      </c>
      <c r="R219" s="105" t="s">
        <v>242</v>
      </c>
      <c r="S219" s="105" t="s">
        <v>243</v>
      </c>
      <c r="T219" s="105" t="s">
        <v>244</v>
      </c>
      <c r="U219" s="105" t="s">
        <v>221</v>
      </c>
      <c r="V219" s="105" t="s">
        <v>245</v>
      </c>
      <c r="W219" s="105" t="s">
        <v>222</v>
      </c>
      <c r="X219" s="106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1</v>
      </c>
    </row>
    <row r="220" spans="1:65">
      <c r="A220" s="32"/>
      <c r="B220" s="19"/>
      <c r="C220" s="8"/>
      <c r="D220" s="9" t="s">
        <v>246</v>
      </c>
      <c r="E220" s="10" t="s">
        <v>246</v>
      </c>
      <c r="F220" s="10" t="s">
        <v>246</v>
      </c>
      <c r="G220" s="10" t="s">
        <v>102</v>
      </c>
      <c r="H220" s="10" t="s">
        <v>102</v>
      </c>
      <c r="I220" s="10" t="s">
        <v>106</v>
      </c>
      <c r="J220" s="10" t="s">
        <v>102</v>
      </c>
      <c r="K220" s="10" t="s">
        <v>102</v>
      </c>
      <c r="L220" s="10" t="s">
        <v>102</v>
      </c>
      <c r="M220" s="10" t="s">
        <v>246</v>
      </c>
      <c r="N220" s="10" t="s">
        <v>102</v>
      </c>
      <c r="O220" s="10" t="s">
        <v>102</v>
      </c>
      <c r="P220" s="10" t="s">
        <v>246</v>
      </c>
      <c r="Q220" s="10" t="s">
        <v>246</v>
      </c>
      <c r="R220" s="10" t="s">
        <v>102</v>
      </c>
      <c r="S220" s="10" t="s">
        <v>246</v>
      </c>
      <c r="T220" s="10" t="s">
        <v>102</v>
      </c>
      <c r="U220" s="10" t="s">
        <v>102</v>
      </c>
      <c r="V220" s="10" t="s">
        <v>102</v>
      </c>
      <c r="W220" s="10" t="s">
        <v>102</v>
      </c>
      <c r="X220" s="106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106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96">
        <v>5.12</v>
      </c>
      <c r="E222" s="21">
        <v>6.0990000000000002</v>
      </c>
      <c r="F222" s="22">
        <v>6.18</v>
      </c>
      <c r="G222" s="21">
        <v>6.0990000000000002</v>
      </c>
      <c r="H222" s="22">
        <v>5.9379999999999997</v>
      </c>
      <c r="I222" s="21">
        <v>6.2460000000000004</v>
      </c>
      <c r="J222" s="22" t="s">
        <v>247</v>
      </c>
      <c r="K222" s="21">
        <v>6.12</v>
      </c>
      <c r="L222" s="21">
        <v>5.95</v>
      </c>
      <c r="M222" s="96">
        <v>6.92</v>
      </c>
      <c r="N222" s="21">
        <v>6.1887109999999996</v>
      </c>
      <c r="O222" s="96">
        <v>5.8819999999999997</v>
      </c>
      <c r="P222" s="21">
        <v>6.18</v>
      </c>
      <c r="Q222" s="21">
        <v>6.16</v>
      </c>
      <c r="R222" s="21">
        <v>6.0990000000000002</v>
      </c>
      <c r="S222" s="21">
        <v>6.11</v>
      </c>
      <c r="T222" s="21">
        <v>6.11</v>
      </c>
      <c r="U222" s="21">
        <v>5.859</v>
      </c>
      <c r="V222" s="21">
        <v>6.0919999999999996</v>
      </c>
      <c r="W222" s="96">
        <v>5.6769999999999996</v>
      </c>
      <c r="X222" s="106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97">
        <v>5.0780000000000003</v>
      </c>
      <c r="E223" s="10">
        <v>6.1059999999999999</v>
      </c>
      <c r="F223" s="23">
        <v>6.15</v>
      </c>
      <c r="G223" s="10">
        <v>6.0709999999999997</v>
      </c>
      <c r="H223" s="23">
        <v>5.9379999999999997</v>
      </c>
      <c r="I223" s="10">
        <v>6.0709999999999997</v>
      </c>
      <c r="J223" s="23" t="s">
        <v>247</v>
      </c>
      <c r="K223" s="10">
        <v>6.11</v>
      </c>
      <c r="L223" s="10">
        <v>5.91</v>
      </c>
      <c r="M223" s="97">
        <v>6.8600000000000012</v>
      </c>
      <c r="N223" s="10">
        <v>6.1761210000000002</v>
      </c>
      <c r="O223" s="97">
        <v>5.7910000000000004</v>
      </c>
      <c r="P223" s="10">
        <v>6.18</v>
      </c>
      <c r="Q223" s="10">
        <v>6.13</v>
      </c>
      <c r="R223" s="10">
        <v>6.1130000000000004</v>
      </c>
      <c r="S223" s="10">
        <v>6.09</v>
      </c>
      <c r="T223" s="10">
        <v>6.1</v>
      </c>
      <c r="U223" s="101">
        <v>5.7960000000000003</v>
      </c>
      <c r="V223" s="10">
        <v>6.0919999999999996</v>
      </c>
      <c r="W223" s="97">
        <v>5.6929999999999996</v>
      </c>
      <c r="X223" s="106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97">
        <v>5.1130000000000004</v>
      </c>
      <c r="E224" s="10">
        <v>6.1059999999999999</v>
      </c>
      <c r="F224" s="23">
        <v>6.14</v>
      </c>
      <c r="G224" s="10">
        <v>6.1130000000000004</v>
      </c>
      <c r="H224" s="23">
        <v>5.98</v>
      </c>
      <c r="I224" s="10">
        <v>6.1269999999999998</v>
      </c>
      <c r="J224" s="23" t="s">
        <v>247</v>
      </c>
      <c r="K224" s="23">
        <v>6.16</v>
      </c>
      <c r="L224" s="11">
        <v>5.9</v>
      </c>
      <c r="M224" s="98">
        <v>6.8600000000000012</v>
      </c>
      <c r="N224" s="11">
        <v>6.0712039999999998</v>
      </c>
      <c r="O224" s="98">
        <v>5.8540000000000001</v>
      </c>
      <c r="P224" s="11">
        <v>6.27</v>
      </c>
      <c r="Q224" s="11">
        <v>6.11</v>
      </c>
      <c r="R224" s="11">
        <v>6.1269999999999998</v>
      </c>
      <c r="S224" s="11">
        <v>6.09</v>
      </c>
      <c r="T224" s="11">
        <v>6.15</v>
      </c>
      <c r="U224" s="11">
        <v>5.9539999999999997</v>
      </c>
      <c r="V224" s="11">
        <v>6.3090000000000002</v>
      </c>
      <c r="W224" s="98">
        <v>5.6539999999999999</v>
      </c>
      <c r="X224" s="106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97">
        <v>5.0990000000000002</v>
      </c>
      <c r="E225" s="10">
        <v>6.1130000000000004</v>
      </c>
      <c r="F225" s="23">
        <v>6.13</v>
      </c>
      <c r="G225" s="10">
        <v>6.1059999999999999</v>
      </c>
      <c r="H225" s="23">
        <v>5.9729999999999999</v>
      </c>
      <c r="I225" s="10">
        <v>6.1059999999999999</v>
      </c>
      <c r="J225" s="23" t="s">
        <v>247</v>
      </c>
      <c r="K225" s="23">
        <v>6.24</v>
      </c>
      <c r="L225" s="11">
        <v>5.9</v>
      </c>
      <c r="M225" s="98">
        <v>6.9</v>
      </c>
      <c r="N225" s="11">
        <v>6.1768200000000002</v>
      </c>
      <c r="O225" s="98">
        <v>5.8120000000000003</v>
      </c>
      <c r="P225" s="11">
        <v>6.2800000000000011</v>
      </c>
      <c r="Q225" s="11">
        <v>6.13</v>
      </c>
      <c r="R225" s="11">
        <v>6.0780000000000003</v>
      </c>
      <c r="S225" s="11">
        <v>6.09</v>
      </c>
      <c r="T225" s="11">
        <v>6.11</v>
      </c>
      <c r="U225" s="11">
        <v>5.9960000000000004</v>
      </c>
      <c r="V225" s="100">
        <v>6.4770000000000003</v>
      </c>
      <c r="W225" s="98">
        <v>5.665</v>
      </c>
      <c r="X225" s="106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6.1019470721907449</v>
      </c>
    </row>
    <row r="226" spans="1:65">
      <c r="A226" s="32"/>
      <c r="B226" s="19">
        <v>1</v>
      </c>
      <c r="C226" s="8">
        <v>5</v>
      </c>
      <c r="D226" s="97">
        <v>5.0919999999999996</v>
      </c>
      <c r="E226" s="10">
        <v>6.0990000000000002</v>
      </c>
      <c r="F226" s="10">
        <v>6.15</v>
      </c>
      <c r="G226" s="10">
        <v>6.0990000000000002</v>
      </c>
      <c r="H226" s="10">
        <v>5.9589999999999996</v>
      </c>
      <c r="I226" s="10">
        <v>6.1970000000000001</v>
      </c>
      <c r="J226" s="10" t="s">
        <v>247</v>
      </c>
      <c r="K226" s="10">
        <v>6.14</v>
      </c>
      <c r="L226" s="10">
        <v>5.96</v>
      </c>
      <c r="M226" s="97">
        <v>6.84</v>
      </c>
      <c r="N226" s="10">
        <v>6.1103730000000001</v>
      </c>
      <c r="O226" s="97">
        <v>5.8120000000000003</v>
      </c>
      <c r="P226" s="10">
        <v>6.2600000000000007</v>
      </c>
      <c r="Q226" s="10">
        <v>6.13</v>
      </c>
      <c r="R226" s="10">
        <v>6.085</v>
      </c>
      <c r="S226" s="10">
        <v>6.09</v>
      </c>
      <c r="T226" s="10">
        <v>6.09</v>
      </c>
      <c r="U226" s="10">
        <v>6.032</v>
      </c>
      <c r="V226" s="10">
        <v>6.1059999999999999</v>
      </c>
      <c r="W226" s="97">
        <v>5.6609999999999996</v>
      </c>
      <c r="X226" s="106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12</v>
      </c>
    </row>
    <row r="227" spans="1:65">
      <c r="A227" s="32"/>
      <c r="B227" s="19">
        <v>1</v>
      </c>
      <c r="C227" s="8">
        <v>6</v>
      </c>
      <c r="D227" s="97">
        <v>5.0780000000000003</v>
      </c>
      <c r="E227" s="10">
        <v>6.1059999999999999</v>
      </c>
      <c r="F227" s="10">
        <v>6.16</v>
      </c>
      <c r="G227" s="10">
        <v>6.085</v>
      </c>
      <c r="H227" s="10">
        <v>5.9660000000000002</v>
      </c>
      <c r="I227" s="10">
        <v>6.26</v>
      </c>
      <c r="J227" s="10" t="s">
        <v>247</v>
      </c>
      <c r="K227" s="10">
        <v>6.17</v>
      </c>
      <c r="L227" s="10">
        <v>5.97</v>
      </c>
      <c r="M227" s="97">
        <v>6.9</v>
      </c>
      <c r="N227" s="10">
        <v>6.137651</v>
      </c>
      <c r="O227" s="97">
        <v>5.8330000000000002</v>
      </c>
      <c r="P227" s="10">
        <v>6.18</v>
      </c>
      <c r="Q227" s="10">
        <v>6.15</v>
      </c>
      <c r="R227" s="10">
        <v>6.1829999999999998</v>
      </c>
      <c r="S227" s="10">
        <v>6.13</v>
      </c>
      <c r="T227" s="10">
        <v>6.05</v>
      </c>
      <c r="U227" s="10">
        <v>6.1420000000000003</v>
      </c>
      <c r="V227" s="10">
        <v>6.1269999999999998</v>
      </c>
      <c r="W227" s="97">
        <v>5.6829999999999998</v>
      </c>
      <c r="X227" s="106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8"/>
    </row>
    <row r="228" spans="1:65">
      <c r="A228" s="32"/>
      <c r="B228" s="20" t="s">
        <v>223</v>
      </c>
      <c r="C228" s="12"/>
      <c r="D228" s="24">
        <v>5.0966666666666667</v>
      </c>
      <c r="E228" s="24">
        <v>6.1048333333333327</v>
      </c>
      <c r="F228" s="24">
        <v>6.1516666666666664</v>
      </c>
      <c r="G228" s="24">
        <v>6.0955000000000004</v>
      </c>
      <c r="H228" s="24">
        <v>5.9589999999999996</v>
      </c>
      <c r="I228" s="24">
        <v>6.1678333333333333</v>
      </c>
      <c r="J228" s="24" t="s">
        <v>701</v>
      </c>
      <c r="K228" s="24">
        <v>6.1566666666666672</v>
      </c>
      <c r="L228" s="24">
        <v>5.9316666666666658</v>
      </c>
      <c r="M228" s="24">
        <v>6.879999999999999</v>
      </c>
      <c r="N228" s="24">
        <v>6.1434800000000003</v>
      </c>
      <c r="O228" s="24">
        <v>5.8306666666666667</v>
      </c>
      <c r="P228" s="24">
        <v>6.2250000000000005</v>
      </c>
      <c r="Q228" s="24">
        <v>6.1349999999999989</v>
      </c>
      <c r="R228" s="24">
        <v>6.1141666666666667</v>
      </c>
      <c r="S228" s="24">
        <v>6.1000000000000005</v>
      </c>
      <c r="T228" s="24">
        <v>6.1016666666666666</v>
      </c>
      <c r="U228" s="24">
        <v>5.9631666666666669</v>
      </c>
      <c r="V228" s="24">
        <v>6.2005000000000008</v>
      </c>
      <c r="W228" s="24">
        <v>5.6721666666666666</v>
      </c>
      <c r="X228" s="106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8"/>
    </row>
    <row r="229" spans="1:65">
      <c r="A229" s="32"/>
      <c r="B229" s="3" t="s">
        <v>224</v>
      </c>
      <c r="C229" s="30"/>
      <c r="D229" s="11">
        <v>5.0954999999999995</v>
      </c>
      <c r="E229" s="11">
        <v>6.1059999999999999</v>
      </c>
      <c r="F229" s="11">
        <v>6.15</v>
      </c>
      <c r="G229" s="11">
        <v>6.0990000000000002</v>
      </c>
      <c r="H229" s="11">
        <v>5.9625000000000004</v>
      </c>
      <c r="I229" s="11">
        <v>6.1619999999999999</v>
      </c>
      <c r="J229" s="11" t="s">
        <v>701</v>
      </c>
      <c r="K229" s="11">
        <v>6.15</v>
      </c>
      <c r="L229" s="11">
        <v>5.93</v>
      </c>
      <c r="M229" s="11">
        <v>6.8800000000000008</v>
      </c>
      <c r="N229" s="11">
        <v>6.1568860000000001</v>
      </c>
      <c r="O229" s="11">
        <v>5.8224999999999998</v>
      </c>
      <c r="P229" s="11">
        <v>6.2200000000000006</v>
      </c>
      <c r="Q229" s="11">
        <v>6.13</v>
      </c>
      <c r="R229" s="11">
        <v>6.1059999999999999</v>
      </c>
      <c r="S229" s="11">
        <v>6.09</v>
      </c>
      <c r="T229" s="11">
        <v>6.1050000000000004</v>
      </c>
      <c r="U229" s="11">
        <v>5.9749999999999996</v>
      </c>
      <c r="V229" s="11">
        <v>6.1165000000000003</v>
      </c>
      <c r="W229" s="11">
        <v>5.6709999999999994</v>
      </c>
      <c r="X229" s="106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8"/>
    </row>
    <row r="230" spans="1:65">
      <c r="A230" s="32"/>
      <c r="B230" s="3" t="s">
        <v>225</v>
      </c>
      <c r="C230" s="30"/>
      <c r="D230" s="25">
        <v>1.7523317798484025E-2</v>
      </c>
      <c r="E230" s="25">
        <v>5.2694085689635965E-3</v>
      </c>
      <c r="F230" s="25">
        <v>1.7224014243685061E-2</v>
      </c>
      <c r="G230" s="25">
        <v>1.5175638372075351E-2</v>
      </c>
      <c r="H230" s="25">
        <v>1.7708754896943152E-2</v>
      </c>
      <c r="I230" s="25">
        <v>7.7875327714666417E-2</v>
      </c>
      <c r="J230" s="25" t="s">
        <v>701</v>
      </c>
      <c r="K230" s="25">
        <v>4.67618077780005E-2</v>
      </c>
      <c r="L230" s="25">
        <v>3.188521078284811E-2</v>
      </c>
      <c r="M230" s="25">
        <v>3.0983866769659134E-2</v>
      </c>
      <c r="N230" s="25">
        <v>4.5992835763844817E-2</v>
      </c>
      <c r="O230" s="25">
        <v>3.3031298289147686E-2</v>
      </c>
      <c r="P230" s="25">
        <v>4.969909455915713E-2</v>
      </c>
      <c r="Q230" s="25">
        <v>1.760681686165904E-2</v>
      </c>
      <c r="R230" s="25">
        <v>3.819118571956958E-2</v>
      </c>
      <c r="S230" s="25">
        <v>1.6733200530681579E-2</v>
      </c>
      <c r="T230" s="25">
        <v>3.2506409624359932E-2</v>
      </c>
      <c r="U230" s="25">
        <v>0.12383604752521248</v>
      </c>
      <c r="V230" s="25">
        <v>0.15880900478247473</v>
      </c>
      <c r="W230" s="25">
        <v>1.4702607478493886E-2</v>
      </c>
      <c r="X230" s="179"/>
      <c r="Y230" s="180"/>
      <c r="Z230" s="180"/>
      <c r="AA230" s="180"/>
      <c r="AB230" s="180"/>
      <c r="AC230" s="180"/>
      <c r="AD230" s="180"/>
      <c r="AE230" s="180"/>
      <c r="AF230" s="180"/>
      <c r="AG230" s="180"/>
      <c r="AH230" s="180"/>
      <c r="AI230" s="180"/>
      <c r="AJ230" s="180"/>
      <c r="AK230" s="180"/>
      <c r="AL230" s="180"/>
      <c r="AM230" s="180"/>
      <c r="AN230" s="180"/>
      <c r="AO230" s="180"/>
      <c r="AP230" s="180"/>
      <c r="AQ230" s="180"/>
      <c r="AR230" s="180"/>
      <c r="AS230" s="180"/>
      <c r="AT230" s="180"/>
      <c r="AU230" s="180"/>
      <c r="AV230" s="180"/>
      <c r="AW230" s="180"/>
      <c r="AX230" s="180"/>
      <c r="AY230" s="180"/>
      <c r="AZ230" s="180"/>
      <c r="BA230" s="180"/>
      <c r="BB230" s="180"/>
      <c r="BC230" s="180"/>
      <c r="BD230" s="180"/>
      <c r="BE230" s="180"/>
      <c r="BF230" s="180"/>
      <c r="BG230" s="180"/>
      <c r="BH230" s="180"/>
      <c r="BI230" s="180"/>
      <c r="BJ230" s="180"/>
      <c r="BK230" s="180"/>
      <c r="BL230" s="180"/>
      <c r="BM230" s="59"/>
    </row>
    <row r="231" spans="1:65">
      <c r="A231" s="32"/>
      <c r="B231" s="3" t="s">
        <v>87</v>
      </c>
      <c r="C231" s="30"/>
      <c r="D231" s="13">
        <v>3.4381918505854859E-3</v>
      </c>
      <c r="E231" s="13">
        <v>8.6315355084172604E-4</v>
      </c>
      <c r="F231" s="13">
        <v>2.7998939437038845E-3</v>
      </c>
      <c r="G231" s="13">
        <v>2.4896461934337381E-3</v>
      </c>
      <c r="H231" s="13">
        <v>2.9717662186513095E-3</v>
      </c>
      <c r="I231" s="13">
        <v>1.2626042810495272E-2</v>
      </c>
      <c r="J231" s="13" t="s">
        <v>701</v>
      </c>
      <c r="K231" s="13">
        <v>7.5953125789930418E-3</v>
      </c>
      <c r="L231" s="13">
        <v>5.3754218796596993E-3</v>
      </c>
      <c r="M231" s="13">
        <v>4.5034690072178977E-3</v>
      </c>
      <c r="N231" s="13">
        <v>7.4864467311433931E-3</v>
      </c>
      <c r="O231" s="13">
        <v>5.6650980372423424E-3</v>
      </c>
      <c r="P231" s="13">
        <v>7.9837902906276514E-3</v>
      </c>
      <c r="Q231" s="13">
        <v>2.8698967989664293E-3</v>
      </c>
      <c r="R231" s="13">
        <v>6.2463435823202256E-3</v>
      </c>
      <c r="S231" s="13">
        <v>2.7431476279805864E-3</v>
      </c>
      <c r="T231" s="13">
        <v>5.3274640192887074E-3</v>
      </c>
      <c r="U231" s="13">
        <v>2.0766826494627431E-2</v>
      </c>
      <c r="V231" s="13">
        <v>2.5612290102810211E-2</v>
      </c>
      <c r="W231" s="13">
        <v>2.5920619654736087E-3</v>
      </c>
      <c r="X231" s="106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8"/>
    </row>
    <row r="232" spans="1:65">
      <c r="A232" s="32"/>
      <c r="B232" s="3" t="s">
        <v>226</v>
      </c>
      <c r="C232" s="30"/>
      <c r="D232" s="13">
        <v>-0.16474748037484344</v>
      </c>
      <c r="E232" s="13">
        <v>4.7300658436411069E-4</v>
      </c>
      <c r="F232" s="13">
        <v>8.1481523664004296E-3</v>
      </c>
      <c r="G232" s="13">
        <v>-1.0565598348315497E-3</v>
      </c>
      <c r="H232" s="13">
        <v>-2.3426468715570747E-2</v>
      </c>
      <c r="I232" s="13">
        <v>1.0797579913936151E-2</v>
      </c>
      <c r="J232" s="13" t="s">
        <v>701</v>
      </c>
      <c r="K232" s="13">
        <v>8.9675629481127395E-3</v>
      </c>
      <c r="L232" s="13">
        <v>-2.7905913228930102E-2</v>
      </c>
      <c r="M232" s="13">
        <v>0.12750896043578996</v>
      </c>
      <c r="N232" s="13">
        <v>6.8065041072773447E-3</v>
      </c>
      <c r="O232" s="13">
        <v>-4.445800697951352E-2</v>
      </c>
      <c r="P232" s="13">
        <v>2.0166174231510681E-2</v>
      </c>
      <c r="Q232" s="13">
        <v>5.4167837606935443E-3</v>
      </c>
      <c r="R232" s="13">
        <v>2.0025730035599931E-3</v>
      </c>
      <c r="S232" s="13">
        <v>-3.1909031129062626E-4</v>
      </c>
      <c r="T232" s="13">
        <v>-4.5953450720115363E-5</v>
      </c>
      <c r="U232" s="13">
        <v>-2.2743626564143971E-2</v>
      </c>
      <c r="V232" s="13">
        <v>1.6151062381121628E-2</v>
      </c>
      <c r="W232" s="13">
        <v>-7.0433322419785727E-2</v>
      </c>
      <c r="X232" s="106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8"/>
    </row>
    <row r="233" spans="1:65">
      <c r="A233" s="32"/>
      <c r="B233" s="49" t="s">
        <v>227</v>
      </c>
      <c r="C233" s="50"/>
      <c r="D233" s="48">
        <v>10.8</v>
      </c>
      <c r="E233" s="48">
        <v>0</v>
      </c>
      <c r="F233" s="48">
        <v>0.5</v>
      </c>
      <c r="G233" s="48">
        <v>0.1</v>
      </c>
      <c r="H233" s="48">
        <v>1.56</v>
      </c>
      <c r="I233" s="48">
        <v>0.67</v>
      </c>
      <c r="J233" s="48" t="s">
        <v>248</v>
      </c>
      <c r="K233" s="48">
        <v>0.55000000000000004</v>
      </c>
      <c r="L233" s="48">
        <v>1.86</v>
      </c>
      <c r="M233" s="48">
        <v>8.3000000000000007</v>
      </c>
      <c r="N233" s="48">
        <v>0.41</v>
      </c>
      <c r="O233" s="48">
        <v>2.93</v>
      </c>
      <c r="P233" s="48">
        <v>1.29</v>
      </c>
      <c r="Q233" s="48">
        <v>0.32</v>
      </c>
      <c r="R233" s="48">
        <v>0.1</v>
      </c>
      <c r="S233" s="48">
        <v>0.05</v>
      </c>
      <c r="T233" s="48">
        <v>0.04</v>
      </c>
      <c r="U233" s="48">
        <v>1.52</v>
      </c>
      <c r="V233" s="48">
        <v>1.02</v>
      </c>
      <c r="W233" s="48">
        <v>4.6399999999999997</v>
      </c>
      <c r="X233" s="106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8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BM234" s="58"/>
    </row>
    <row r="235" spans="1:65" ht="15">
      <c r="B235" s="34" t="s">
        <v>481</v>
      </c>
      <c r="BM235" s="29" t="s">
        <v>266</v>
      </c>
    </row>
    <row r="236" spans="1:65" ht="15">
      <c r="A236" s="26" t="s">
        <v>42</v>
      </c>
      <c r="B236" s="18" t="s">
        <v>118</v>
      </c>
      <c r="C236" s="15" t="s">
        <v>119</v>
      </c>
      <c r="D236" s="16" t="s">
        <v>219</v>
      </c>
      <c r="E236" s="10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220</v>
      </c>
      <c r="C237" s="8" t="s">
        <v>220</v>
      </c>
      <c r="D237" s="104" t="s">
        <v>233</v>
      </c>
      <c r="E237" s="10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106</v>
      </c>
      <c r="E238" s="10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0</v>
      </c>
    </row>
    <row r="239" spans="1:65">
      <c r="A239" s="32"/>
      <c r="B239" s="19"/>
      <c r="C239" s="8"/>
      <c r="D239" s="27"/>
      <c r="E239" s="10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0</v>
      </c>
    </row>
    <row r="240" spans="1:65">
      <c r="A240" s="32"/>
      <c r="B240" s="18">
        <v>1</v>
      </c>
      <c r="C240" s="14">
        <v>1</v>
      </c>
      <c r="D240" s="184" t="s">
        <v>96</v>
      </c>
      <c r="E240" s="185"/>
      <c r="F240" s="186"/>
      <c r="G240" s="186"/>
      <c r="H240" s="186"/>
      <c r="I240" s="186"/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6"/>
      <c r="AG240" s="186"/>
      <c r="AH240" s="186"/>
      <c r="AI240" s="186"/>
      <c r="AJ240" s="186"/>
      <c r="AK240" s="186"/>
      <c r="AL240" s="186"/>
      <c r="AM240" s="186"/>
      <c r="AN240" s="186"/>
      <c r="AO240" s="186"/>
      <c r="AP240" s="186"/>
      <c r="AQ240" s="186"/>
      <c r="AR240" s="186"/>
      <c r="AS240" s="186"/>
      <c r="AT240" s="186"/>
      <c r="AU240" s="186"/>
      <c r="AV240" s="186"/>
      <c r="AW240" s="186"/>
      <c r="AX240" s="186"/>
      <c r="AY240" s="186"/>
      <c r="AZ240" s="186"/>
      <c r="BA240" s="186"/>
      <c r="BB240" s="186"/>
      <c r="BC240" s="186"/>
      <c r="BD240" s="186"/>
      <c r="BE240" s="186"/>
      <c r="BF240" s="186"/>
      <c r="BG240" s="186"/>
      <c r="BH240" s="186"/>
      <c r="BI240" s="186"/>
      <c r="BJ240" s="186"/>
      <c r="BK240" s="186"/>
      <c r="BL240" s="186"/>
      <c r="BM240" s="187">
        <v>1</v>
      </c>
    </row>
    <row r="241" spans="1:65">
      <c r="A241" s="32"/>
      <c r="B241" s="19">
        <v>1</v>
      </c>
      <c r="C241" s="8">
        <v>2</v>
      </c>
      <c r="D241" s="191" t="s">
        <v>96</v>
      </c>
      <c r="E241" s="185"/>
      <c r="F241" s="186"/>
      <c r="G241" s="186"/>
      <c r="H241" s="186"/>
      <c r="I241" s="186"/>
      <c r="J241" s="186"/>
      <c r="K241" s="186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  <c r="V241" s="186"/>
      <c r="W241" s="186"/>
      <c r="X241" s="186"/>
      <c r="Y241" s="186"/>
      <c r="Z241" s="186"/>
      <c r="AA241" s="186"/>
      <c r="AB241" s="186"/>
      <c r="AC241" s="186"/>
      <c r="AD241" s="186"/>
      <c r="AE241" s="186"/>
      <c r="AF241" s="186"/>
      <c r="AG241" s="186"/>
      <c r="AH241" s="186"/>
      <c r="AI241" s="186"/>
      <c r="AJ241" s="186"/>
      <c r="AK241" s="186"/>
      <c r="AL241" s="186"/>
      <c r="AM241" s="186"/>
      <c r="AN241" s="186"/>
      <c r="AO241" s="186"/>
      <c r="AP241" s="186"/>
      <c r="AQ241" s="186"/>
      <c r="AR241" s="186"/>
      <c r="AS241" s="186"/>
      <c r="AT241" s="186"/>
      <c r="AU241" s="186"/>
      <c r="AV241" s="186"/>
      <c r="AW241" s="186"/>
      <c r="AX241" s="186"/>
      <c r="AY241" s="186"/>
      <c r="AZ241" s="186"/>
      <c r="BA241" s="186"/>
      <c r="BB241" s="186"/>
      <c r="BC241" s="186"/>
      <c r="BD241" s="186"/>
      <c r="BE241" s="186"/>
      <c r="BF241" s="186"/>
      <c r="BG241" s="186"/>
      <c r="BH241" s="186"/>
      <c r="BI241" s="186"/>
      <c r="BJ241" s="186"/>
      <c r="BK241" s="186"/>
      <c r="BL241" s="186"/>
      <c r="BM241" s="187">
        <v>8</v>
      </c>
    </row>
    <row r="242" spans="1:65">
      <c r="A242" s="32"/>
      <c r="B242" s="19">
        <v>1</v>
      </c>
      <c r="C242" s="8">
        <v>3</v>
      </c>
      <c r="D242" s="191" t="s">
        <v>96</v>
      </c>
      <c r="E242" s="185"/>
      <c r="F242" s="186"/>
      <c r="G242" s="186"/>
      <c r="H242" s="186"/>
      <c r="I242" s="186"/>
      <c r="J242" s="186"/>
      <c r="K242" s="186"/>
      <c r="L242" s="186"/>
      <c r="M242" s="186"/>
      <c r="N242" s="186"/>
      <c r="O242" s="186"/>
      <c r="P242" s="186"/>
      <c r="Q242" s="186"/>
      <c r="R242" s="186"/>
      <c r="S242" s="186"/>
      <c r="T242" s="186"/>
      <c r="U242" s="186"/>
      <c r="V242" s="186"/>
      <c r="W242" s="186"/>
      <c r="X242" s="186"/>
      <c r="Y242" s="186"/>
      <c r="Z242" s="186"/>
      <c r="AA242" s="186"/>
      <c r="AB242" s="186"/>
      <c r="AC242" s="186"/>
      <c r="AD242" s="186"/>
      <c r="AE242" s="186"/>
      <c r="AF242" s="186"/>
      <c r="AG242" s="186"/>
      <c r="AH242" s="186"/>
      <c r="AI242" s="186"/>
      <c r="AJ242" s="186"/>
      <c r="AK242" s="186"/>
      <c r="AL242" s="186"/>
      <c r="AM242" s="186"/>
      <c r="AN242" s="186"/>
      <c r="AO242" s="186"/>
      <c r="AP242" s="186"/>
      <c r="AQ242" s="186"/>
      <c r="AR242" s="186"/>
      <c r="AS242" s="186"/>
      <c r="AT242" s="186"/>
      <c r="AU242" s="186"/>
      <c r="AV242" s="186"/>
      <c r="AW242" s="186"/>
      <c r="AX242" s="186"/>
      <c r="AY242" s="186"/>
      <c r="AZ242" s="186"/>
      <c r="BA242" s="186"/>
      <c r="BB242" s="186"/>
      <c r="BC242" s="186"/>
      <c r="BD242" s="186"/>
      <c r="BE242" s="186"/>
      <c r="BF242" s="186"/>
      <c r="BG242" s="186"/>
      <c r="BH242" s="186"/>
      <c r="BI242" s="186"/>
      <c r="BJ242" s="186"/>
      <c r="BK242" s="186"/>
      <c r="BL242" s="186"/>
      <c r="BM242" s="187">
        <v>16</v>
      </c>
    </row>
    <row r="243" spans="1:65">
      <c r="A243" s="32"/>
      <c r="B243" s="19">
        <v>1</v>
      </c>
      <c r="C243" s="8">
        <v>4</v>
      </c>
      <c r="D243" s="191" t="s">
        <v>96</v>
      </c>
      <c r="E243" s="185"/>
      <c r="F243" s="186"/>
      <c r="G243" s="186"/>
      <c r="H243" s="186"/>
      <c r="I243" s="186"/>
      <c r="J243" s="186"/>
      <c r="K243" s="186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  <c r="V243" s="186"/>
      <c r="W243" s="186"/>
      <c r="X243" s="186"/>
      <c r="Y243" s="186"/>
      <c r="Z243" s="186"/>
      <c r="AA243" s="186"/>
      <c r="AB243" s="186"/>
      <c r="AC243" s="186"/>
      <c r="AD243" s="186"/>
      <c r="AE243" s="186"/>
      <c r="AF243" s="186"/>
      <c r="AG243" s="186"/>
      <c r="AH243" s="186"/>
      <c r="AI243" s="186"/>
      <c r="AJ243" s="186"/>
      <c r="AK243" s="186"/>
      <c r="AL243" s="186"/>
      <c r="AM243" s="186"/>
      <c r="AN243" s="186"/>
      <c r="AO243" s="186"/>
      <c r="AP243" s="186"/>
      <c r="AQ243" s="186"/>
      <c r="AR243" s="186"/>
      <c r="AS243" s="186"/>
      <c r="AT243" s="186"/>
      <c r="AU243" s="186"/>
      <c r="AV243" s="186"/>
      <c r="AW243" s="186"/>
      <c r="AX243" s="186"/>
      <c r="AY243" s="186"/>
      <c r="AZ243" s="186"/>
      <c r="BA243" s="186"/>
      <c r="BB243" s="186"/>
      <c r="BC243" s="186"/>
      <c r="BD243" s="186"/>
      <c r="BE243" s="186"/>
      <c r="BF243" s="186"/>
      <c r="BG243" s="186"/>
      <c r="BH243" s="186"/>
      <c r="BI243" s="186"/>
      <c r="BJ243" s="186"/>
      <c r="BK243" s="186"/>
      <c r="BL243" s="186"/>
      <c r="BM243" s="187" t="s">
        <v>96</v>
      </c>
    </row>
    <row r="244" spans="1:65">
      <c r="A244" s="32"/>
      <c r="B244" s="19">
        <v>1</v>
      </c>
      <c r="C244" s="8">
        <v>5</v>
      </c>
      <c r="D244" s="191" t="s">
        <v>96</v>
      </c>
      <c r="E244" s="185"/>
      <c r="F244" s="186"/>
      <c r="G244" s="186"/>
      <c r="H244" s="186"/>
      <c r="I244" s="186"/>
      <c r="J244" s="186"/>
      <c r="K244" s="186"/>
      <c r="L244" s="186"/>
      <c r="M244" s="186"/>
      <c r="N244" s="186"/>
      <c r="O244" s="186"/>
      <c r="P244" s="186"/>
      <c r="Q244" s="186"/>
      <c r="R244" s="186"/>
      <c r="S244" s="186"/>
      <c r="T244" s="186"/>
      <c r="U244" s="186"/>
      <c r="V244" s="186"/>
      <c r="W244" s="186"/>
      <c r="X244" s="186"/>
      <c r="Y244" s="186"/>
      <c r="Z244" s="186"/>
      <c r="AA244" s="186"/>
      <c r="AB244" s="186"/>
      <c r="AC244" s="186"/>
      <c r="AD244" s="186"/>
      <c r="AE244" s="186"/>
      <c r="AF244" s="186"/>
      <c r="AG244" s="186"/>
      <c r="AH244" s="186"/>
      <c r="AI244" s="186"/>
      <c r="AJ244" s="186"/>
      <c r="AK244" s="186"/>
      <c r="AL244" s="186"/>
      <c r="AM244" s="186"/>
      <c r="AN244" s="186"/>
      <c r="AO244" s="186"/>
      <c r="AP244" s="186"/>
      <c r="AQ244" s="186"/>
      <c r="AR244" s="186"/>
      <c r="AS244" s="186"/>
      <c r="AT244" s="186"/>
      <c r="AU244" s="186"/>
      <c r="AV244" s="186"/>
      <c r="AW244" s="186"/>
      <c r="AX244" s="186"/>
      <c r="AY244" s="186"/>
      <c r="AZ244" s="186"/>
      <c r="BA244" s="186"/>
      <c r="BB244" s="186"/>
      <c r="BC244" s="186"/>
      <c r="BD244" s="186"/>
      <c r="BE244" s="186"/>
      <c r="BF244" s="186"/>
      <c r="BG244" s="186"/>
      <c r="BH244" s="186"/>
      <c r="BI244" s="186"/>
      <c r="BJ244" s="186"/>
      <c r="BK244" s="186"/>
      <c r="BL244" s="186"/>
      <c r="BM244" s="187">
        <v>14</v>
      </c>
    </row>
    <row r="245" spans="1:65">
      <c r="A245" s="32"/>
      <c r="B245" s="19">
        <v>1</v>
      </c>
      <c r="C245" s="8">
        <v>6</v>
      </c>
      <c r="D245" s="191" t="s">
        <v>96</v>
      </c>
      <c r="E245" s="185"/>
      <c r="F245" s="186"/>
      <c r="G245" s="186"/>
      <c r="H245" s="186"/>
      <c r="I245" s="186"/>
      <c r="J245" s="186"/>
      <c r="K245" s="186"/>
      <c r="L245" s="186"/>
      <c r="M245" s="186"/>
      <c r="N245" s="186"/>
      <c r="O245" s="186"/>
      <c r="P245" s="186"/>
      <c r="Q245" s="186"/>
      <c r="R245" s="186"/>
      <c r="S245" s="186"/>
      <c r="T245" s="186"/>
      <c r="U245" s="186"/>
      <c r="V245" s="186"/>
      <c r="W245" s="186"/>
      <c r="X245" s="186"/>
      <c r="Y245" s="186"/>
      <c r="Z245" s="186"/>
      <c r="AA245" s="186"/>
      <c r="AB245" s="186"/>
      <c r="AC245" s="186"/>
      <c r="AD245" s="186"/>
      <c r="AE245" s="186"/>
      <c r="AF245" s="186"/>
      <c r="AG245" s="186"/>
      <c r="AH245" s="186"/>
      <c r="AI245" s="186"/>
      <c r="AJ245" s="186"/>
      <c r="AK245" s="186"/>
      <c r="AL245" s="186"/>
      <c r="AM245" s="186"/>
      <c r="AN245" s="186"/>
      <c r="AO245" s="186"/>
      <c r="AP245" s="186"/>
      <c r="AQ245" s="186"/>
      <c r="AR245" s="186"/>
      <c r="AS245" s="186"/>
      <c r="AT245" s="186"/>
      <c r="AU245" s="186"/>
      <c r="AV245" s="186"/>
      <c r="AW245" s="186"/>
      <c r="AX245" s="186"/>
      <c r="AY245" s="186"/>
      <c r="AZ245" s="186"/>
      <c r="BA245" s="186"/>
      <c r="BB245" s="186"/>
      <c r="BC245" s="186"/>
      <c r="BD245" s="186"/>
      <c r="BE245" s="186"/>
      <c r="BF245" s="186"/>
      <c r="BG245" s="186"/>
      <c r="BH245" s="186"/>
      <c r="BI245" s="186"/>
      <c r="BJ245" s="186"/>
      <c r="BK245" s="186"/>
      <c r="BL245" s="186"/>
      <c r="BM245" s="193"/>
    </row>
    <row r="246" spans="1:65">
      <c r="A246" s="32"/>
      <c r="B246" s="20" t="s">
        <v>223</v>
      </c>
      <c r="C246" s="12"/>
      <c r="D246" s="194" t="s">
        <v>701</v>
      </c>
      <c r="E246" s="185"/>
      <c r="F246" s="186"/>
      <c r="G246" s="186"/>
      <c r="H246" s="186"/>
      <c r="I246" s="186"/>
      <c r="J246" s="186"/>
      <c r="K246" s="186"/>
      <c r="L246" s="186"/>
      <c r="M246" s="186"/>
      <c r="N246" s="186"/>
      <c r="O246" s="186"/>
      <c r="P246" s="186"/>
      <c r="Q246" s="186"/>
      <c r="R246" s="186"/>
      <c r="S246" s="186"/>
      <c r="T246" s="186"/>
      <c r="U246" s="186"/>
      <c r="V246" s="186"/>
      <c r="W246" s="186"/>
      <c r="X246" s="186"/>
      <c r="Y246" s="186"/>
      <c r="Z246" s="186"/>
      <c r="AA246" s="186"/>
      <c r="AB246" s="186"/>
      <c r="AC246" s="186"/>
      <c r="AD246" s="186"/>
      <c r="AE246" s="186"/>
      <c r="AF246" s="186"/>
      <c r="AG246" s="186"/>
      <c r="AH246" s="186"/>
      <c r="AI246" s="186"/>
      <c r="AJ246" s="186"/>
      <c r="AK246" s="186"/>
      <c r="AL246" s="186"/>
      <c r="AM246" s="186"/>
      <c r="AN246" s="186"/>
      <c r="AO246" s="186"/>
      <c r="AP246" s="186"/>
      <c r="AQ246" s="186"/>
      <c r="AR246" s="186"/>
      <c r="AS246" s="186"/>
      <c r="AT246" s="186"/>
      <c r="AU246" s="186"/>
      <c r="AV246" s="186"/>
      <c r="AW246" s="186"/>
      <c r="AX246" s="186"/>
      <c r="AY246" s="186"/>
      <c r="AZ246" s="186"/>
      <c r="BA246" s="186"/>
      <c r="BB246" s="186"/>
      <c r="BC246" s="186"/>
      <c r="BD246" s="186"/>
      <c r="BE246" s="186"/>
      <c r="BF246" s="186"/>
      <c r="BG246" s="186"/>
      <c r="BH246" s="186"/>
      <c r="BI246" s="186"/>
      <c r="BJ246" s="186"/>
      <c r="BK246" s="186"/>
      <c r="BL246" s="186"/>
      <c r="BM246" s="193"/>
    </row>
    <row r="247" spans="1:65">
      <c r="A247" s="32"/>
      <c r="B247" s="3" t="s">
        <v>224</v>
      </c>
      <c r="C247" s="30"/>
      <c r="D247" s="192" t="s">
        <v>701</v>
      </c>
      <c r="E247" s="185"/>
      <c r="F247" s="186"/>
      <c r="G247" s="186"/>
      <c r="H247" s="186"/>
      <c r="I247" s="186"/>
      <c r="J247" s="186"/>
      <c r="K247" s="186"/>
      <c r="L247" s="186"/>
      <c r="M247" s="186"/>
      <c r="N247" s="186"/>
      <c r="O247" s="186"/>
      <c r="P247" s="186"/>
      <c r="Q247" s="186"/>
      <c r="R247" s="186"/>
      <c r="S247" s="186"/>
      <c r="T247" s="186"/>
      <c r="U247" s="186"/>
      <c r="V247" s="186"/>
      <c r="W247" s="186"/>
      <c r="X247" s="186"/>
      <c r="Y247" s="186"/>
      <c r="Z247" s="186"/>
      <c r="AA247" s="186"/>
      <c r="AB247" s="186"/>
      <c r="AC247" s="186"/>
      <c r="AD247" s="186"/>
      <c r="AE247" s="186"/>
      <c r="AF247" s="186"/>
      <c r="AG247" s="186"/>
      <c r="AH247" s="186"/>
      <c r="AI247" s="186"/>
      <c r="AJ247" s="186"/>
      <c r="AK247" s="186"/>
      <c r="AL247" s="186"/>
      <c r="AM247" s="186"/>
      <c r="AN247" s="186"/>
      <c r="AO247" s="186"/>
      <c r="AP247" s="186"/>
      <c r="AQ247" s="186"/>
      <c r="AR247" s="186"/>
      <c r="AS247" s="186"/>
      <c r="AT247" s="186"/>
      <c r="AU247" s="186"/>
      <c r="AV247" s="186"/>
      <c r="AW247" s="186"/>
      <c r="AX247" s="186"/>
      <c r="AY247" s="186"/>
      <c r="AZ247" s="186"/>
      <c r="BA247" s="186"/>
      <c r="BB247" s="186"/>
      <c r="BC247" s="186"/>
      <c r="BD247" s="186"/>
      <c r="BE247" s="186"/>
      <c r="BF247" s="186"/>
      <c r="BG247" s="186"/>
      <c r="BH247" s="186"/>
      <c r="BI247" s="186"/>
      <c r="BJ247" s="186"/>
      <c r="BK247" s="186"/>
      <c r="BL247" s="186"/>
      <c r="BM247" s="193"/>
    </row>
    <row r="248" spans="1:65">
      <c r="A248" s="32"/>
      <c r="B248" s="3" t="s">
        <v>225</v>
      </c>
      <c r="C248" s="30"/>
      <c r="D248" s="192" t="s">
        <v>701</v>
      </c>
      <c r="E248" s="185"/>
      <c r="F248" s="186"/>
      <c r="G248" s="186"/>
      <c r="H248" s="186"/>
      <c r="I248" s="186"/>
      <c r="J248" s="186"/>
      <c r="K248" s="186"/>
      <c r="L248" s="186"/>
      <c r="M248" s="186"/>
      <c r="N248" s="186"/>
      <c r="O248" s="186"/>
      <c r="P248" s="186"/>
      <c r="Q248" s="186"/>
      <c r="R248" s="186"/>
      <c r="S248" s="186"/>
      <c r="T248" s="186"/>
      <c r="U248" s="186"/>
      <c r="V248" s="186"/>
      <c r="W248" s="186"/>
      <c r="X248" s="186"/>
      <c r="Y248" s="186"/>
      <c r="Z248" s="186"/>
      <c r="AA248" s="186"/>
      <c r="AB248" s="186"/>
      <c r="AC248" s="186"/>
      <c r="AD248" s="186"/>
      <c r="AE248" s="186"/>
      <c r="AF248" s="186"/>
      <c r="AG248" s="186"/>
      <c r="AH248" s="186"/>
      <c r="AI248" s="186"/>
      <c r="AJ248" s="186"/>
      <c r="AK248" s="186"/>
      <c r="AL248" s="186"/>
      <c r="AM248" s="186"/>
      <c r="AN248" s="186"/>
      <c r="AO248" s="186"/>
      <c r="AP248" s="186"/>
      <c r="AQ248" s="186"/>
      <c r="AR248" s="186"/>
      <c r="AS248" s="186"/>
      <c r="AT248" s="186"/>
      <c r="AU248" s="186"/>
      <c r="AV248" s="186"/>
      <c r="AW248" s="186"/>
      <c r="AX248" s="186"/>
      <c r="AY248" s="186"/>
      <c r="AZ248" s="186"/>
      <c r="BA248" s="186"/>
      <c r="BB248" s="186"/>
      <c r="BC248" s="186"/>
      <c r="BD248" s="186"/>
      <c r="BE248" s="186"/>
      <c r="BF248" s="186"/>
      <c r="BG248" s="186"/>
      <c r="BH248" s="186"/>
      <c r="BI248" s="186"/>
      <c r="BJ248" s="186"/>
      <c r="BK248" s="186"/>
      <c r="BL248" s="186"/>
      <c r="BM248" s="193"/>
    </row>
    <row r="249" spans="1:65">
      <c r="A249" s="32"/>
      <c r="B249" s="3" t="s">
        <v>87</v>
      </c>
      <c r="C249" s="30"/>
      <c r="D249" s="13" t="s">
        <v>701</v>
      </c>
      <c r="E249" s="10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8"/>
    </row>
    <row r="250" spans="1:65">
      <c r="A250" s="32"/>
      <c r="B250" s="3" t="s">
        <v>226</v>
      </c>
      <c r="C250" s="30"/>
      <c r="D250" s="13" t="s">
        <v>701</v>
      </c>
      <c r="E250" s="10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8"/>
    </row>
    <row r="251" spans="1:65">
      <c r="A251" s="32"/>
      <c r="B251" s="49" t="s">
        <v>227</v>
      </c>
      <c r="C251" s="50"/>
      <c r="D251" s="48" t="s">
        <v>248</v>
      </c>
      <c r="E251" s="10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8"/>
    </row>
    <row r="252" spans="1:65">
      <c r="B252" s="33"/>
      <c r="C252" s="20"/>
      <c r="D252" s="28"/>
      <c r="BM252" s="58"/>
    </row>
    <row r="253" spans="1:65" ht="15">
      <c r="B253" s="34" t="s">
        <v>482</v>
      </c>
      <c r="BM253" s="29" t="s">
        <v>266</v>
      </c>
    </row>
    <row r="254" spans="1:65" ht="15">
      <c r="A254" s="26" t="s">
        <v>82</v>
      </c>
      <c r="B254" s="18" t="s">
        <v>118</v>
      </c>
      <c r="C254" s="15" t="s">
        <v>119</v>
      </c>
      <c r="D254" s="16" t="s">
        <v>219</v>
      </c>
      <c r="E254" s="10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220</v>
      </c>
      <c r="C255" s="8" t="s">
        <v>220</v>
      </c>
      <c r="D255" s="104" t="s">
        <v>233</v>
      </c>
      <c r="E255" s="10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106</v>
      </c>
      <c r="E256" s="10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0</v>
      </c>
    </row>
    <row r="257" spans="1:65">
      <c r="A257" s="32"/>
      <c r="B257" s="19"/>
      <c r="C257" s="8"/>
      <c r="D257" s="27"/>
      <c r="E257" s="10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0</v>
      </c>
    </row>
    <row r="258" spans="1:65">
      <c r="A258" s="32"/>
      <c r="B258" s="18">
        <v>1</v>
      </c>
      <c r="C258" s="14">
        <v>1</v>
      </c>
      <c r="D258" s="184" t="s">
        <v>96</v>
      </c>
      <c r="E258" s="185"/>
      <c r="F258" s="186"/>
      <c r="G258" s="186"/>
      <c r="H258" s="186"/>
      <c r="I258" s="186"/>
      <c r="J258" s="186"/>
      <c r="K258" s="186"/>
      <c r="L258" s="186"/>
      <c r="M258" s="186"/>
      <c r="N258" s="186"/>
      <c r="O258" s="186"/>
      <c r="P258" s="186"/>
      <c r="Q258" s="186"/>
      <c r="R258" s="186"/>
      <c r="S258" s="186"/>
      <c r="T258" s="186"/>
      <c r="U258" s="186"/>
      <c r="V258" s="186"/>
      <c r="W258" s="186"/>
      <c r="X258" s="186"/>
      <c r="Y258" s="186"/>
      <c r="Z258" s="186"/>
      <c r="AA258" s="186"/>
      <c r="AB258" s="186"/>
      <c r="AC258" s="186"/>
      <c r="AD258" s="186"/>
      <c r="AE258" s="186"/>
      <c r="AF258" s="186"/>
      <c r="AG258" s="186"/>
      <c r="AH258" s="186"/>
      <c r="AI258" s="186"/>
      <c r="AJ258" s="186"/>
      <c r="AK258" s="186"/>
      <c r="AL258" s="186"/>
      <c r="AM258" s="186"/>
      <c r="AN258" s="186"/>
      <c r="AO258" s="186"/>
      <c r="AP258" s="186"/>
      <c r="AQ258" s="186"/>
      <c r="AR258" s="186"/>
      <c r="AS258" s="186"/>
      <c r="AT258" s="186"/>
      <c r="AU258" s="186"/>
      <c r="AV258" s="186"/>
      <c r="AW258" s="186"/>
      <c r="AX258" s="186"/>
      <c r="AY258" s="186"/>
      <c r="AZ258" s="186"/>
      <c r="BA258" s="186"/>
      <c r="BB258" s="186"/>
      <c r="BC258" s="186"/>
      <c r="BD258" s="186"/>
      <c r="BE258" s="186"/>
      <c r="BF258" s="186"/>
      <c r="BG258" s="186"/>
      <c r="BH258" s="186"/>
      <c r="BI258" s="186"/>
      <c r="BJ258" s="186"/>
      <c r="BK258" s="186"/>
      <c r="BL258" s="186"/>
      <c r="BM258" s="187">
        <v>1</v>
      </c>
    </row>
    <row r="259" spans="1:65">
      <c r="A259" s="32"/>
      <c r="B259" s="19">
        <v>1</v>
      </c>
      <c r="C259" s="8">
        <v>2</v>
      </c>
      <c r="D259" s="191" t="s">
        <v>96</v>
      </c>
      <c r="E259" s="185"/>
      <c r="F259" s="186"/>
      <c r="G259" s="186"/>
      <c r="H259" s="186"/>
      <c r="I259" s="186"/>
      <c r="J259" s="186"/>
      <c r="K259" s="186"/>
      <c r="L259" s="186"/>
      <c r="M259" s="186"/>
      <c r="N259" s="186"/>
      <c r="O259" s="186"/>
      <c r="P259" s="186"/>
      <c r="Q259" s="186"/>
      <c r="R259" s="186"/>
      <c r="S259" s="186"/>
      <c r="T259" s="186"/>
      <c r="U259" s="186"/>
      <c r="V259" s="186"/>
      <c r="W259" s="186"/>
      <c r="X259" s="186"/>
      <c r="Y259" s="186"/>
      <c r="Z259" s="186"/>
      <c r="AA259" s="186"/>
      <c r="AB259" s="186"/>
      <c r="AC259" s="186"/>
      <c r="AD259" s="186"/>
      <c r="AE259" s="186"/>
      <c r="AF259" s="186"/>
      <c r="AG259" s="186"/>
      <c r="AH259" s="186"/>
      <c r="AI259" s="186"/>
      <c r="AJ259" s="186"/>
      <c r="AK259" s="186"/>
      <c r="AL259" s="186"/>
      <c r="AM259" s="186"/>
      <c r="AN259" s="186"/>
      <c r="AO259" s="186"/>
      <c r="AP259" s="186"/>
      <c r="AQ259" s="186"/>
      <c r="AR259" s="186"/>
      <c r="AS259" s="186"/>
      <c r="AT259" s="186"/>
      <c r="AU259" s="186"/>
      <c r="AV259" s="186"/>
      <c r="AW259" s="186"/>
      <c r="AX259" s="186"/>
      <c r="AY259" s="186"/>
      <c r="AZ259" s="186"/>
      <c r="BA259" s="186"/>
      <c r="BB259" s="186"/>
      <c r="BC259" s="186"/>
      <c r="BD259" s="186"/>
      <c r="BE259" s="186"/>
      <c r="BF259" s="186"/>
      <c r="BG259" s="186"/>
      <c r="BH259" s="186"/>
      <c r="BI259" s="186"/>
      <c r="BJ259" s="186"/>
      <c r="BK259" s="186"/>
      <c r="BL259" s="186"/>
      <c r="BM259" s="187">
        <v>9</v>
      </c>
    </row>
    <row r="260" spans="1:65">
      <c r="A260" s="32"/>
      <c r="B260" s="19">
        <v>1</v>
      </c>
      <c r="C260" s="8">
        <v>3</v>
      </c>
      <c r="D260" s="191" t="s">
        <v>96</v>
      </c>
      <c r="E260" s="185"/>
      <c r="F260" s="186"/>
      <c r="G260" s="186"/>
      <c r="H260" s="186"/>
      <c r="I260" s="186"/>
      <c r="J260" s="186"/>
      <c r="K260" s="186"/>
      <c r="L260" s="186"/>
      <c r="M260" s="186"/>
      <c r="N260" s="186"/>
      <c r="O260" s="186"/>
      <c r="P260" s="186"/>
      <c r="Q260" s="186"/>
      <c r="R260" s="186"/>
      <c r="S260" s="186"/>
      <c r="T260" s="186"/>
      <c r="U260" s="186"/>
      <c r="V260" s="186"/>
      <c r="W260" s="186"/>
      <c r="X260" s="186"/>
      <c r="Y260" s="186"/>
      <c r="Z260" s="186"/>
      <c r="AA260" s="186"/>
      <c r="AB260" s="186"/>
      <c r="AC260" s="186"/>
      <c r="AD260" s="186"/>
      <c r="AE260" s="186"/>
      <c r="AF260" s="186"/>
      <c r="AG260" s="186"/>
      <c r="AH260" s="186"/>
      <c r="AI260" s="186"/>
      <c r="AJ260" s="186"/>
      <c r="AK260" s="186"/>
      <c r="AL260" s="186"/>
      <c r="AM260" s="186"/>
      <c r="AN260" s="186"/>
      <c r="AO260" s="186"/>
      <c r="AP260" s="186"/>
      <c r="AQ260" s="186"/>
      <c r="AR260" s="186"/>
      <c r="AS260" s="186"/>
      <c r="AT260" s="186"/>
      <c r="AU260" s="186"/>
      <c r="AV260" s="186"/>
      <c r="AW260" s="186"/>
      <c r="AX260" s="186"/>
      <c r="AY260" s="186"/>
      <c r="AZ260" s="186"/>
      <c r="BA260" s="186"/>
      <c r="BB260" s="186"/>
      <c r="BC260" s="186"/>
      <c r="BD260" s="186"/>
      <c r="BE260" s="186"/>
      <c r="BF260" s="186"/>
      <c r="BG260" s="186"/>
      <c r="BH260" s="186"/>
      <c r="BI260" s="186"/>
      <c r="BJ260" s="186"/>
      <c r="BK260" s="186"/>
      <c r="BL260" s="186"/>
      <c r="BM260" s="187">
        <v>16</v>
      </c>
    </row>
    <row r="261" spans="1:65">
      <c r="A261" s="32"/>
      <c r="B261" s="19">
        <v>1</v>
      </c>
      <c r="C261" s="8">
        <v>4</v>
      </c>
      <c r="D261" s="191" t="s">
        <v>96</v>
      </c>
      <c r="E261" s="185"/>
      <c r="F261" s="186"/>
      <c r="G261" s="186"/>
      <c r="H261" s="186"/>
      <c r="I261" s="186"/>
      <c r="J261" s="186"/>
      <c r="K261" s="186"/>
      <c r="L261" s="186"/>
      <c r="M261" s="186"/>
      <c r="N261" s="186"/>
      <c r="O261" s="186"/>
      <c r="P261" s="186"/>
      <c r="Q261" s="186"/>
      <c r="R261" s="186"/>
      <c r="S261" s="186"/>
      <c r="T261" s="186"/>
      <c r="U261" s="186"/>
      <c r="V261" s="186"/>
      <c r="W261" s="186"/>
      <c r="X261" s="186"/>
      <c r="Y261" s="186"/>
      <c r="Z261" s="186"/>
      <c r="AA261" s="186"/>
      <c r="AB261" s="186"/>
      <c r="AC261" s="186"/>
      <c r="AD261" s="186"/>
      <c r="AE261" s="186"/>
      <c r="AF261" s="186"/>
      <c r="AG261" s="186"/>
      <c r="AH261" s="186"/>
      <c r="AI261" s="186"/>
      <c r="AJ261" s="186"/>
      <c r="AK261" s="186"/>
      <c r="AL261" s="186"/>
      <c r="AM261" s="186"/>
      <c r="AN261" s="186"/>
      <c r="AO261" s="186"/>
      <c r="AP261" s="186"/>
      <c r="AQ261" s="186"/>
      <c r="AR261" s="186"/>
      <c r="AS261" s="186"/>
      <c r="AT261" s="186"/>
      <c r="AU261" s="186"/>
      <c r="AV261" s="186"/>
      <c r="AW261" s="186"/>
      <c r="AX261" s="186"/>
      <c r="AY261" s="186"/>
      <c r="AZ261" s="186"/>
      <c r="BA261" s="186"/>
      <c r="BB261" s="186"/>
      <c r="BC261" s="186"/>
      <c r="BD261" s="186"/>
      <c r="BE261" s="186"/>
      <c r="BF261" s="186"/>
      <c r="BG261" s="186"/>
      <c r="BH261" s="186"/>
      <c r="BI261" s="186"/>
      <c r="BJ261" s="186"/>
      <c r="BK261" s="186"/>
      <c r="BL261" s="186"/>
      <c r="BM261" s="187" t="s">
        <v>96</v>
      </c>
    </row>
    <row r="262" spans="1:65">
      <c r="A262" s="32"/>
      <c r="B262" s="19">
        <v>1</v>
      </c>
      <c r="C262" s="8">
        <v>5</v>
      </c>
      <c r="D262" s="191" t="s">
        <v>96</v>
      </c>
      <c r="E262" s="185"/>
      <c r="F262" s="186"/>
      <c r="G262" s="186"/>
      <c r="H262" s="186"/>
      <c r="I262" s="186"/>
      <c r="J262" s="186"/>
      <c r="K262" s="186"/>
      <c r="L262" s="186"/>
      <c r="M262" s="186"/>
      <c r="N262" s="186"/>
      <c r="O262" s="186"/>
      <c r="P262" s="186"/>
      <c r="Q262" s="186"/>
      <c r="R262" s="186"/>
      <c r="S262" s="186"/>
      <c r="T262" s="186"/>
      <c r="U262" s="186"/>
      <c r="V262" s="186"/>
      <c r="W262" s="186"/>
      <c r="X262" s="186"/>
      <c r="Y262" s="186"/>
      <c r="Z262" s="186"/>
      <c r="AA262" s="186"/>
      <c r="AB262" s="186"/>
      <c r="AC262" s="186"/>
      <c r="AD262" s="186"/>
      <c r="AE262" s="186"/>
      <c r="AF262" s="186"/>
      <c r="AG262" s="186"/>
      <c r="AH262" s="186"/>
      <c r="AI262" s="186"/>
      <c r="AJ262" s="186"/>
      <c r="AK262" s="186"/>
      <c r="AL262" s="186"/>
      <c r="AM262" s="186"/>
      <c r="AN262" s="186"/>
      <c r="AO262" s="186"/>
      <c r="AP262" s="186"/>
      <c r="AQ262" s="186"/>
      <c r="AR262" s="186"/>
      <c r="AS262" s="186"/>
      <c r="AT262" s="186"/>
      <c r="AU262" s="186"/>
      <c r="AV262" s="186"/>
      <c r="AW262" s="186"/>
      <c r="AX262" s="186"/>
      <c r="AY262" s="186"/>
      <c r="AZ262" s="186"/>
      <c r="BA262" s="186"/>
      <c r="BB262" s="186"/>
      <c r="BC262" s="186"/>
      <c r="BD262" s="186"/>
      <c r="BE262" s="186"/>
      <c r="BF262" s="186"/>
      <c r="BG262" s="186"/>
      <c r="BH262" s="186"/>
      <c r="BI262" s="186"/>
      <c r="BJ262" s="186"/>
      <c r="BK262" s="186"/>
      <c r="BL262" s="186"/>
      <c r="BM262" s="187">
        <v>15</v>
      </c>
    </row>
    <row r="263" spans="1:65">
      <c r="A263" s="32"/>
      <c r="B263" s="19">
        <v>1</v>
      </c>
      <c r="C263" s="8">
        <v>6</v>
      </c>
      <c r="D263" s="191" t="s">
        <v>96</v>
      </c>
      <c r="E263" s="185"/>
      <c r="F263" s="186"/>
      <c r="G263" s="186"/>
      <c r="H263" s="186"/>
      <c r="I263" s="186"/>
      <c r="J263" s="186"/>
      <c r="K263" s="186"/>
      <c r="L263" s="186"/>
      <c r="M263" s="186"/>
      <c r="N263" s="186"/>
      <c r="O263" s="186"/>
      <c r="P263" s="186"/>
      <c r="Q263" s="186"/>
      <c r="R263" s="186"/>
      <c r="S263" s="186"/>
      <c r="T263" s="186"/>
      <c r="U263" s="186"/>
      <c r="V263" s="186"/>
      <c r="W263" s="186"/>
      <c r="X263" s="186"/>
      <c r="Y263" s="186"/>
      <c r="Z263" s="186"/>
      <c r="AA263" s="186"/>
      <c r="AB263" s="186"/>
      <c r="AC263" s="186"/>
      <c r="AD263" s="186"/>
      <c r="AE263" s="186"/>
      <c r="AF263" s="186"/>
      <c r="AG263" s="186"/>
      <c r="AH263" s="186"/>
      <c r="AI263" s="186"/>
      <c r="AJ263" s="186"/>
      <c r="AK263" s="186"/>
      <c r="AL263" s="186"/>
      <c r="AM263" s="186"/>
      <c r="AN263" s="186"/>
      <c r="AO263" s="186"/>
      <c r="AP263" s="186"/>
      <c r="AQ263" s="186"/>
      <c r="AR263" s="186"/>
      <c r="AS263" s="186"/>
      <c r="AT263" s="186"/>
      <c r="AU263" s="186"/>
      <c r="AV263" s="186"/>
      <c r="AW263" s="186"/>
      <c r="AX263" s="186"/>
      <c r="AY263" s="186"/>
      <c r="AZ263" s="186"/>
      <c r="BA263" s="186"/>
      <c r="BB263" s="186"/>
      <c r="BC263" s="186"/>
      <c r="BD263" s="186"/>
      <c r="BE263" s="186"/>
      <c r="BF263" s="186"/>
      <c r="BG263" s="186"/>
      <c r="BH263" s="186"/>
      <c r="BI263" s="186"/>
      <c r="BJ263" s="186"/>
      <c r="BK263" s="186"/>
      <c r="BL263" s="186"/>
      <c r="BM263" s="193"/>
    </row>
    <row r="264" spans="1:65">
      <c r="A264" s="32"/>
      <c r="B264" s="20" t="s">
        <v>223</v>
      </c>
      <c r="C264" s="12"/>
      <c r="D264" s="194" t="s">
        <v>701</v>
      </c>
      <c r="E264" s="185"/>
      <c r="F264" s="186"/>
      <c r="G264" s="186"/>
      <c r="H264" s="186"/>
      <c r="I264" s="186"/>
      <c r="J264" s="186"/>
      <c r="K264" s="186"/>
      <c r="L264" s="186"/>
      <c r="M264" s="186"/>
      <c r="N264" s="186"/>
      <c r="O264" s="186"/>
      <c r="P264" s="186"/>
      <c r="Q264" s="186"/>
      <c r="R264" s="186"/>
      <c r="S264" s="186"/>
      <c r="T264" s="186"/>
      <c r="U264" s="186"/>
      <c r="V264" s="186"/>
      <c r="W264" s="186"/>
      <c r="X264" s="186"/>
      <c r="Y264" s="186"/>
      <c r="Z264" s="186"/>
      <c r="AA264" s="186"/>
      <c r="AB264" s="186"/>
      <c r="AC264" s="186"/>
      <c r="AD264" s="186"/>
      <c r="AE264" s="186"/>
      <c r="AF264" s="186"/>
      <c r="AG264" s="186"/>
      <c r="AH264" s="186"/>
      <c r="AI264" s="186"/>
      <c r="AJ264" s="186"/>
      <c r="AK264" s="186"/>
      <c r="AL264" s="186"/>
      <c r="AM264" s="186"/>
      <c r="AN264" s="186"/>
      <c r="AO264" s="186"/>
      <c r="AP264" s="186"/>
      <c r="AQ264" s="186"/>
      <c r="AR264" s="186"/>
      <c r="AS264" s="186"/>
      <c r="AT264" s="186"/>
      <c r="AU264" s="186"/>
      <c r="AV264" s="186"/>
      <c r="AW264" s="186"/>
      <c r="AX264" s="186"/>
      <c r="AY264" s="186"/>
      <c r="AZ264" s="186"/>
      <c r="BA264" s="186"/>
      <c r="BB264" s="186"/>
      <c r="BC264" s="186"/>
      <c r="BD264" s="186"/>
      <c r="BE264" s="186"/>
      <c r="BF264" s="186"/>
      <c r="BG264" s="186"/>
      <c r="BH264" s="186"/>
      <c r="BI264" s="186"/>
      <c r="BJ264" s="186"/>
      <c r="BK264" s="186"/>
      <c r="BL264" s="186"/>
      <c r="BM264" s="193"/>
    </row>
    <row r="265" spans="1:65">
      <c r="A265" s="32"/>
      <c r="B265" s="3" t="s">
        <v>224</v>
      </c>
      <c r="C265" s="30"/>
      <c r="D265" s="192" t="s">
        <v>701</v>
      </c>
      <c r="E265" s="185"/>
      <c r="F265" s="186"/>
      <c r="G265" s="186"/>
      <c r="H265" s="186"/>
      <c r="I265" s="186"/>
      <c r="J265" s="186"/>
      <c r="K265" s="186"/>
      <c r="L265" s="186"/>
      <c r="M265" s="186"/>
      <c r="N265" s="186"/>
      <c r="O265" s="186"/>
      <c r="P265" s="186"/>
      <c r="Q265" s="186"/>
      <c r="R265" s="186"/>
      <c r="S265" s="186"/>
      <c r="T265" s="186"/>
      <c r="U265" s="186"/>
      <c r="V265" s="186"/>
      <c r="W265" s="186"/>
      <c r="X265" s="186"/>
      <c r="Y265" s="186"/>
      <c r="Z265" s="186"/>
      <c r="AA265" s="186"/>
      <c r="AB265" s="186"/>
      <c r="AC265" s="186"/>
      <c r="AD265" s="186"/>
      <c r="AE265" s="186"/>
      <c r="AF265" s="186"/>
      <c r="AG265" s="186"/>
      <c r="AH265" s="186"/>
      <c r="AI265" s="186"/>
      <c r="AJ265" s="186"/>
      <c r="AK265" s="186"/>
      <c r="AL265" s="186"/>
      <c r="AM265" s="186"/>
      <c r="AN265" s="186"/>
      <c r="AO265" s="186"/>
      <c r="AP265" s="186"/>
      <c r="AQ265" s="186"/>
      <c r="AR265" s="186"/>
      <c r="AS265" s="186"/>
      <c r="AT265" s="186"/>
      <c r="AU265" s="186"/>
      <c r="AV265" s="186"/>
      <c r="AW265" s="186"/>
      <c r="AX265" s="186"/>
      <c r="AY265" s="186"/>
      <c r="AZ265" s="186"/>
      <c r="BA265" s="186"/>
      <c r="BB265" s="186"/>
      <c r="BC265" s="186"/>
      <c r="BD265" s="186"/>
      <c r="BE265" s="186"/>
      <c r="BF265" s="186"/>
      <c r="BG265" s="186"/>
      <c r="BH265" s="186"/>
      <c r="BI265" s="186"/>
      <c r="BJ265" s="186"/>
      <c r="BK265" s="186"/>
      <c r="BL265" s="186"/>
      <c r="BM265" s="193"/>
    </row>
    <row r="266" spans="1:65">
      <c r="A266" s="32"/>
      <c r="B266" s="3" t="s">
        <v>225</v>
      </c>
      <c r="C266" s="30"/>
      <c r="D266" s="192" t="s">
        <v>701</v>
      </c>
      <c r="E266" s="185"/>
      <c r="F266" s="186"/>
      <c r="G266" s="186"/>
      <c r="H266" s="186"/>
      <c r="I266" s="186"/>
      <c r="J266" s="186"/>
      <c r="K266" s="186"/>
      <c r="L266" s="186"/>
      <c r="M266" s="186"/>
      <c r="N266" s="186"/>
      <c r="O266" s="186"/>
      <c r="P266" s="186"/>
      <c r="Q266" s="186"/>
      <c r="R266" s="186"/>
      <c r="S266" s="186"/>
      <c r="T266" s="186"/>
      <c r="U266" s="186"/>
      <c r="V266" s="186"/>
      <c r="W266" s="186"/>
      <c r="X266" s="186"/>
      <c r="Y266" s="186"/>
      <c r="Z266" s="186"/>
      <c r="AA266" s="186"/>
      <c r="AB266" s="186"/>
      <c r="AC266" s="186"/>
      <c r="AD266" s="186"/>
      <c r="AE266" s="186"/>
      <c r="AF266" s="186"/>
      <c r="AG266" s="186"/>
      <c r="AH266" s="186"/>
      <c r="AI266" s="186"/>
      <c r="AJ266" s="186"/>
      <c r="AK266" s="186"/>
      <c r="AL266" s="186"/>
      <c r="AM266" s="186"/>
      <c r="AN266" s="186"/>
      <c r="AO266" s="186"/>
      <c r="AP266" s="186"/>
      <c r="AQ266" s="186"/>
      <c r="AR266" s="186"/>
      <c r="AS266" s="186"/>
      <c r="AT266" s="186"/>
      <c r="AU266" s="186"/>
      <c r="AV266" s="186"/>
      <c r="AW266" s="186"/>
      <c r="AX266" s="186"/>
      <c r="AY266" s="186"/>
      <c r="AZ266" s="186"/>
      <c r="BA266" s="186"/>
      <c r="BB266" s="186"/>
      <c r="BC266" s="186"/>
      <c r="BD266" s="186"/>
      <c r="BE266" s="186"/>
      <c r="BF266" s="186"/>
      <c r="BG266" s="186"/>
      <c r="BH266" s="186"/>
      <c r="BI266" s="186"/>
      <c r="BJ266" s="186"/>
      <c r="BK266" s="186"/>
      <c r="BL266" s="186"/>
      <c r="BM266" s="193"/>
    </row>
    <row r="267" spans="1:65">
      <c r="A267" s="32"/>
      <c r="B267" s="3" t="s">
        <v>87</v>
      </c>
      <c r="C267" s="30"/>
      <c r="D267" s="13" t="s">
        <v>701</v>
      </c>
      <c r="E267" s="10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8"/>
    </row>
    <row r="268" spans="1:65">
      <c r="A268" s="32"/>
      <c r="B268" s="3" t="s">
        <v>226</v>
      </c>
      <c r="C268" s="30"/>
      <c r="D268" s="13" t="s">
        <v>701</v>
      </c>
      <c r="E268" s="10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8"/>
    </row>
    <row r="269" spans="1:65">
      <c r="A269" s="32"/>
      <c r="B269" s="49" t="s">
        <v>227</v>
      </c>
      <c r="C269" s="50"/>
      <c r="D269" s="48" t="s">
        <v>248</v>
      </c>
      <c r="E269" s="10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8"/>
    </row>
    <row r="270" spans="1:65">
      <c r="B270" s="33"/>
      <c r="C270" s="20"/>
      <c r="D270" s="28"/>
      <c r="BM270" s="58"/>
    </row>
    <row r="271" spans="1:65" ht="15">
      <c r="B271" s="34" t="s">
        <v>483</v>
      </c>
      <c r="BM271" s="29" t="s">
        <v>266</v>
      </c>
    </row>
    <row r="272" spans="1:65" ht="15">
      <c r="A272" s="26" t="s">
        <v>8</v>
      </c>
      <c r="B272" s="18" t="s">
        <v>118</v>
      </c>
      <c r="C272" s="15" t="s">
        <v>119</v>
      </c>
      <c r="D272" s="16" t="s">
        <v>219</v>
      </c>
      <c r="E272" s="10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220</v>
      </c>
      <c r="C273" s="8" t="s">
        <v>220</v>
      </c>
      <c r="D273" s="104" t="s">
        <v>240</v>
      </c>
      <c r="E273" s="10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3</v>
      </c>
    </row>
    <row r="274" spans="1:65">
      <c r="A274" s="32"/>
      <c r="B274" s="19"/>
      <c r="C274" s="8"/>
      <c r="D274" s="9" t="s">
        <v>246</v>
      </c>
      <c r="E274" s="10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0</v>
      </c>
    </row>
    <row r="275" spans="1:65">
      <c r="A275" s="32"/>
      <c r="B275" s="19"/>
      <c r="C275" s="8"/>
      <c r="D275" s="27"/>
      <c r="E275" s="10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0</v>
      </c>
    </row>
    <row r="276" spans="1:65">
      <c r="A276" s="32"/>
      <c r="B276" s="18">
        <v>1</v>
      </c>
      <c r="C276" s="14">
        <v>1</v>
      </c>
      <c r="D276" s="184" t="s">
        <v>107</v>
      </c>
      <c r="E276" s="185"/>
      <c r="F276" s="186"/>
      <c r="G276" s="186"/>
      <c r="H276" s="186"/>
      <c r="I276" s="186"/>
      <c r="J276" s="186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  <c r="AA276" s="186"/>
      <c r="AB276" s="186"/>
      <c r="AC276" s="186"/>
      <c r="AD276" s="186"/>
      <c r="AE276" s="186"/>
      <c r="AF276" s="186"/>
      <c r="AG276" s="186"/>
      <c r="AH276" s="186"/>
      <c r="AI276" s="186"/>
      <c r="AJ276" s="186"/>
      <c r="AK276" s="186"/>
      <c r="AL276" s="186"/>
      <c r="AM276" s="186"/>
      <c r="AN276" s="186"/>
      <c r="AO276" s="186"/>
      <c r="AP276" s="186"/>
      <c r="AQ276" s="186"/>
      <c r="AR276" s="186"/>
      <c r="AS276" s="186"/>
      <c r="AT276" s="186"/>
      <c r="AU276" s="186"/>
      <c r="AV276" s="186"/>
      <c r="AW276" s="186"/>
      <c r="AX276" s="186"/>
      <c r="AY276" s="186"/>
      <c r="AZ276" s="186"/>
      <c r="BA276" s="186"/>
      <c r="BB276" s="186"/>
      <c r="BC276" s="186"/>
      <c r="BD276" s="186"/>
      <c r="BE276" s="186"/>
      <c r="BF276" s="186"/>
      <c r="BG276" s="186"/>
      <c r="BH276" s="186"/>
      <c r="BI276" s="186"/>
      <c r="BJ276" s="186"/>
      <c r="BK276" s="186"/>
      <c r="BL276" s="186"/>
      <c r="BM276" s="187">
        <v>1</v>
      </c>
    </row>
    <row r="277" spans="1:65">
      <c r="A277" s="32"/>
      <c r="B277" s="19">
        <v>1</v>
      </c>
      <c r="C277" s="8">
        <v>2</v>
      </c>
      <c r="D277" s="191" t="s">
        <v>107</v>
      </c>
      <c r="E277" s="185"/>
      <c r="F277" s="186"/>
      <c r="G277" s="186"/>
      <c r="H277" s="186"/>
      <c r="I277" s="186"/>
      <c r="J277" s="186"/>
      <c r="K277" s="186"/>
      <c r="L277" s="186"/>
      <c r="M277" s="186"/>
      <c r="N277" s="186"/>
      <c r="O277" s="186"/>
      <c r="P277" s="186"/>
      <c r="Q277" s="186"/>
      <c r="R277" s="186"/>
      <c r="S277" s="186"/>
      <c r="T277" s="186"/>
      <c r="U277" s="186"/>
      <c r="V277" s="186"/>
      <c r="W277" s="186"/>
      <c r="X277" s="186"/>
      <c r="Y277" s="186"/>
      <c r="Z277" s="186"/>
      <c r="AA277" s="186"/>
      <c r="AB277" s="186"/>
      <c r="AC277" s="186"/>
      <c r="AD277" s="186"/>
      <c r="AE277" s="186"/>
      <c r="AF277" s="186"/>
      <c r="AG277" s="186"/>
      <c r="AH277" s="186"/>
      <c r="AI277" s="186"/>
      <c r="AJ277" s="186"/>
      <c r="AK277" s="186"/>
      <c r="AL277" s="186"/>
      <c r="AM277" s="186"/>
      <c r="AN277" s="186"/>
      <c r="AO277" s="186"/>
      <c r="AP277" s="186"/>
      <c r="AQ277" s="186"/>
      <c r="AR277" s="186"/>
      <c r="AS277" s="186"/>
      <c r="AT277" s="186"/>
      <c r="AU277" s="186"/>
      <c r="AV277" s="186"/>
      <c r="AW277" s="186"/>
      <c r="AX277" s="186"/>
      <c r="AY277" s="186"/>
      <c r="AZ277" s="186"/>
      <c r="BA277" s="186"/>
      <c r="BB277" s="186"/>
      <c r="BC277" s="186"/>
      <c r="BD277" s="186"/>
      <c r="BE277" s="186"/>
      <c r="BF277" s="186"/>
      <c r="BG277" s="186"/>
      <c r="BH277" s="186"/>
      <c r="BI277" s="186"/>
      <c r="BJ277" s="186"/>
      <c r="BK277" s="186"/>
      <c r="BL277" s="186"/>
      <c r="BM277" s="187">
        <v>10</v>
      </c>
    </row>
    <row r="278" spans="1:65">
      <c r="A278" s="32"/>
      <c r="B278" s="19">
        <v>1</v>
      </c>
      <c r="C278" s="8">
        <v>3</v>
      </c>
      <c r="D278" s="191" t="s">
        <v>107</v>
      </c>
      <c r="E278" s="185"/>
      <c r="F278" s="186"/>
      <c r="G278" s="186"/>
      <c r="H278" s="186"/>
      <c r="I278" s="186"/>
      <c r="J278" s="186"/>
      <c r="K278" s="186"/>
      <c r="L278" s="186"/>
      <c r="M278" s="186"/>
      <c r="N278" s="186"/>
      <c r="O278" s="186"/>
      <c r="P278" s="186"/>
      <c r="Q278" s="186"/>
      <c r="R278" s="186"/>
      <c r="S278" s="186"/>
      <c r="T278" s="186"/>
      <c r="U278" s="186"/>
      <c r="V278" s="186"/>
      <c r="W278" s="186"/>
      <c r="X278" s="186"/>
      <c r="Y278" s="186"/>
      <c r="Z278" s="186"/>
      <c r="AA278" s="186"/>
      <c r="AB278" s="186"/>
      <c r="AC278" s="186"/>
      <c r="AD278" s="186"/>
      <c r="AE278" s="186"/>
      <c r="AF278" s="186"/>
      <c r="AG278" s="186"/>
      <c r="AH278" s="186"/>
      <c r="AI278" s="186"/>
      <c r="AJ278" s="186"/>
      <c r="AK278" s="186"/>
      <c r="AL278" s="186"/>
      <c r="AM278" s="186"/>
      <c r="AN278" s="186"/>
      <c r="AO278" s="186"/>
      <c r="AP278" s="186"/>
      <c r="AQ278" s="186"/>
      <c r="AR278" s="186"/>
      <c r="AS278" s="186"/>
      <c r="AT278" s="186"/>
      <c r="AU278" s="186"/>
      <c r="AV278" s="186"/>
      <c r="AW278" s="186"/>
      <c r="AX278" s="186"/>
      <c r="AY278" s="186"/>
      <c r="AZ278" s="186"/>
      <c r="BA278" s="186"/>
      <c r="BB278" s="186"/>
      <c r="BC278" s="186"/>
      <c r="BD278" s="186"/>
      <c r="BE278" s="186"/>
      <c r="BF278" s="186"/>
      <c r="BG278" s="186"/>
      <c r="BH278" s="186"/>
      <c r="BI278" s="186"/>
      <c r="BJ278" s="186"/>
      <c r="BK278" s="186"/>
      <c r="BL278" s="186"/>
      <c r="BM278" s="187">
        <v>16</v>
      </c>
    </row>
    <row r="279" spans="1:65">
      <c r="A279" s="32"/>
      <c r="B279" s="19">
        <v>1</v>
      </c>
      <c r="C279" s="8">
        <v>4</v>
      </c>
      <c r="D279" s="191" t="s">
        <v>107</v>
      </c>
      <c r="E279" s="185"/>
      <c r="F279" s="186"/>
      <c r="G279" s="186"/>
      <c r="H279" s="186"/>
      <c r="I279" s="186"/>
      <c r="J279" s="186"/>
      <c r="K279" s="186"/>
      <c r="L279" s="186"/>
      <c r="M279" s="186"/>
      <c r="N279" s="186"/>
      <c r="O279" s="186"/>
      <c r="P279" s="186"/>
      <c r="Q279" s="186"/>
      <c r="R279" s="186"/>
      <c r="S279" s="186"/>
      <c r="T279" s="186"/>
      <c r="U279" s="186"/>
      <c r="V279" s="186"/>
      <c r="W279" s="186"/>
      <c r="X279" s="186"/>
      <c r="Y279" s="186"/>
      <c r="Z279" s="186"/>
      <c r="AA279" s="186"/>
      <c r="AB279" s="186"/>
      <c r="AC279" s="186"/>
      <c r="AD279" s="186"/>
      <c r="AE279" s="186"/>
      <c r="AF279" s="186"/>
      <c r="AG279" s="186"/>
      <c r="AH279" s="186"/>
      <c r="AI279" s="186"/>
      <c r="AJ279" s="186"/>
      <c r="AK279" s="186"/>
      <c r="AL279" s="186"/>
      <c r="AM279" s="186"/>
      <c r="AN279" s="186"/>
      <c r="AO279" s="186"/>
      <c r="AP279" s="186"/>
      <c r="AQ279" s="186"/>
      <c r="AR279" s="186"/>
      <c r="AS279" s="186"/>
      <c r="AT279" s="186"/>
      <c r="AU279" s="186"/>
      <c r="AV279" s="186"/>
      <c r="AW279" s="186"/>
      <c r="AX279" s="186"/>
      <c r="AY279" s="186"/>
      <c r="AZ279" s="186"/>
      <c r="BA279" s="186"/>
      <c r="BB279" s="186"/>
      <c r="BC279" s="186"/>
      <c r="BD279" s="186"/>
      <c r="BE279" s="186"/>
      <c r="BF279" s="186"/>
      <c r="BG279" s="186"/>
      <c r="BH279" s="186"/>
      <c r="BI279" s="186"/>
      <c r="BJ279" s="186"/>
      <c r="BK279" s="186"/>
      <c r="BL279" s="186"/>
      <c r="BM279" s="187" t="s">
        <v>107</v>
      </c>
    </row>
    <row r="280" spans="1:65">
      <c r="A280" s="32"/>
      <c r="B280" s="19">
        <v>1</v>
      </c>
      <c r="C280" s="8">
        <v>5</v>
      </c>
      <c r="D280" s="191" t="s">
        <v>107</v>
      </c>
      <c r="E280" s="185"/>
      <c r="F280" s="186"/>
      <c r="G280" s="186"/>
      <c r="H280" s="186"/>
      <c r="I280" s="186"/>
      <c r="J280" s="186"/>
      <c r="K280" s="186"/>
      <c r="L280" s="186"/>
      <c r="M280" s="186"/>
      <c r="N280" s="186"/>
      <c r="O280" s="186"/>
      <c r="P280" s="186"/>
      <c r="Q280" s="186"/>
      <c r="R280" s="186"/>
      <c r="S280" s="186"/>
      <c r="T280" s="186"/>
      <c r="U280" s="186"/>
      <c r="V280" s="186"/>
      <c r="W280" s="186"/>
      <c r="X280" s="186"/>
      <c r="Y280" s="186"/>
      <c r="Z280" s="186"/>
      <c r="AA280" s="186"/>
      <c r="AB280" s="186"/>
      <c r="AC280" s="186"/>
      <c r="AD280" s="186"/>
      <c r="AE280" s="186"/>
      <c r="AF280" s="186"/>
      <c r="AG280" s="186"/>
      <c r="AH280" s="186"/>
      <c r="AI280" s="186"/>
      <c r="AJ280" s="186"/>
      <c r="AK280" s="186"/>
      <c r="AL280" s="186"/>
      <c r="AM280" s="186"/>
      <c r="AN280" s="186"/>
      <c r="AO280" s="186"/>
      <c r="AP280" s="186"/>
      <c r="AQ280" s="186"/>
      <c r="AR280" s="186"/>
      <c r="AS280" s="186"/>
      <c r="AT280" s="186"/>
      <c r="AU280" s="186"/>
      <c r="AV280" s="186"/>
      <c r="AW280" s="186"/>
      <c r="AX280" s="186"/>
      <c r="AY280" s="186"/>
      <c r="AZ280" s="186"/>
      <c r="BA280" s="186"/>
      <c r="BB280" s="186"/>
      <c r="BC280" s="186"/>
      <c r="BD280" s="186"/>
      <c r="BE280" s="186"/>
      <c r="BF280" s="186"/>
      <c r="BG280" s="186"/>
      <c r="BH280" s="186"/>
      <c r="BI280" s="186"/>
      <c r="BJ280" s="186"/>
      <c r="BK280" s="186"/>
      <c r="BL280" s="186"/>
      <c r="BM280" s="187">
        <v>16</v>
      </c>
    </row>
    <row r="281" spans="1:65">
      <c r="A281" s="32"/>
      <c r="B281" s="19">
        <v>1</v>
      </c>
      <c r="C281" s="8">
        <v>6</v>
      </c>
      <c r="D281" s="191" t="s">
        <v>107</v>
      </c>
      <c r="E281" s="185"/>
      <c r="F281" s="186"/>
      <c r="G281" s="186"/>
      <c r="H281" s="186"/>
      <c r="I281" s="186"/>
      <c r="J281" s="186"/>
      <c r="K281" s="186"/>
      <c r="L281" s="186"/>
      <c r="M281" s="186"/>
      <c r="N281" s="186"/>
      <c r="O281" s="186"/>
      <c r="P281" s="186"/>
      <c r="Q281" s="186"/>
      <c r="R281" s="186"/>
      <c r="S281" s="186"/>
      <c r="T281" s="186"/>
      <c r="U281" s="186"/>
      <c r="V281" s="186"/>
      <c r="W281" s="186"/>
      <c r="X281" s="186"/>
      <c r="Y281" s="186"/>
      <c r="Z281" s="186"/>
      <c r="AA281" s="186"/>
      <c r="AB281" s="186"/>
      <c r="AC281" s="186"/>
      <c r="AD281" s="186"/>
      <c r="AE281" s="186"/>
      <c r="AF281" s="186"/>
      <c r="AG281" s="186"/>
      <c r="AH281" s="186"/>
      <c r="AI281" s="186"/>
      <c r="AJ281" s="186"/>
      <c r="AK281" s="186"/>
      <c r="AL281" s="186"/>
      <c r="AM281" s="186"/>
      <c r="AN281" s="186"/>
      <c r="AO281" s="186"/>
      <c r="AP281" s="186"/>
      <c r="AQ281" s="186"/>
      <c r="AR281" s="186"/>
      <c r="AS281" s="186"/>
      <c r="AT281" s="186"/>
      <c r="AU281" s="186"/>
      <c r="AV281" s="186"/>
      <c r="AW281" s="186"/>
      <c r="AX281" s="186"/>
      <c r="AY281" s="186"/>
      <c r="AZ281" s="186"/>
      <c r="BA281" s="186"/>
      <c r="BB281" s="186"/>
      <c r="BC281" s="186"/>
      <c r="BD281" s="186"/>
      <c r="BE281" s="186"/>
      <c r="BF281" s="186"/>
      <c r="BG281" s="186"/>
      <c r="BH281" s="186"/>
      <c r="BI281" s="186"/>
      <c r="BJ281" s="186"/>
      <c r="BK281" s="186"/>
      <c r="BL281" s="186"/>
      <c r="BM281" s="193"/>
    </row>
    <row r="282" spans="1:65">
      <c r="A282" s="32"/>
      <c r="B282" s="20" t="s">
        <v>223</v>
      </c>
      <c r="C282" s="12"/>
      <c r="D282" s="194" t="s">
        <v>701</v>
      </c>
      <c r="E282" s="185"/>
      <c r="F282" s="186"/>
      <c r="G282" s="186"/>
      <c r="H282" s="186"/>
      <c r="I282" s="186"/>
      <c r="J282" s="186"/>
      <c r="K282" s="186"/>
      <c r="L282" s="186"/>
      <c r="M282" s="186"/>
      <c r="N282" s="186"/>
      <c r="O282" s="186"/>
      <c r="P282" s="186"/>
      <c r="Q282" s="186"/>
      <c r="R282" s="186"/>
      <c r="S282" s="186"/>
      <c r="T282" s="186"/>
      <c r="U282" s="186"/>
      <c r="V282" s="186"/>
      <c r="W282" s="186"/>
      <c r="X282" s="186"/>
      <c r="Y282" s="186"/>
      <c r="Z282" s="186"/>
      <c r="AA282" s="186"/>
      <c r="AB282" s="186"/>
      <c r="AC282" s="186"/>
      <c r="AD282" s="186"/>
      <c r="AE282" s="186"/>
      <c r="AF282" s="186"/>
      <c r="AG282" s="186"/>
      <c r="AH282" s="186"/>
      <c r="AI282" s="186"/>
      <c r="AJ282" s="186"/>
      <c r="AK282" s="186"/>
      <c r="AL282" s="186"/>
      <c r="AM282" s="186"/>
      <c r="AN282" s="186"/>
      <c r="AO282" s="186"/>
      <c r="AP282" s="186"/>
      <c r="AQ282" s="186"/>
      <c r="AR282" s="186"/>
      <c r="AS282" s="186"/>
      <c r="AT282" s="186"/>
      <c r="AU282" s="186"/>
      <c r="AV282" s="186"/>
      <c r="AW282" s="186"/>
      <c r="AX282" s="186"/>
      <c r="AY282" s="186"/>
      <c r="AZ282" s="186"/>
      <c r="BA282" s="186"/>
      <c r="BB282" s="186"/>
      <c r="BC282" s="186"/>
      <c r="BD282" s="186"/>
      <c r="BE282" s="186"/>
      <c r="BF282" s="186"/>
      <c r="BG282" s="186"/>
      <c r="BH282" s="186"/>
      <c r="BI282" s="186"/>
      <c r="BJ282" s="186"/>
      <c r="BK282" s="186"/>
      <c r="BL282" s="186"/>
      <c r="BM282" s="193"/>
    </row>
    <row r="283" spans="1:65">
      <c r="A283" s="32"/>
      <c r="B283" s="3" t="s">
        <v>224</v>
      </c>
      <c r="C283" s="30"/>
      <c r="D283" s="192" t="s">
        <v>701</v>
      </c>
      <c r="E283" s="185"/>
      <c r="F283" s="186"/>
      <c r="G283" s="186"/>
      <c r="H283" s="186"/>
      <c r="I283" s="186"/>
      <c r="J283" s="186"/>
      <c r="K283" s="186"/>
      <c r="L283" s="186"/>
      <c r="M283" s="186"/>
      <c r="N283" s="186"/>
      <c r="O283" s="186"/>
      <c r="P283" s="186"/>
      <c r="Q283" s="186"/>
      <c r="R283" s="186"/>
      <c r="S283" s="186"/>
      <c r="T283" s="186"/>
      <c r="U283" s="186"/>
      <c r="V283" s="186"/>
      <c r="W283" s="186"/>
      <c r="X283" s="186"/>
      <c r="Y283" s="186"/>
      <c r="Z283" s="186"/>
      <c r="AA283" s="186"/>
      <c r="AB283" s="186"/>
      <c r="AC283" s="186"/>
      <c r="AD283" s="186"/>
      <c r="AE283" s="186"/>
      <c r="AF283" s="186"/>
      <c r="AG283" s="186"/>
      <c r="AH283" s="186"/>
      <c r="AI283" s="186"/>
      <c r="AJ283" s="186"/>
      <c r="AK283" s="186"/>
      <c r="AL283" s="186"/>
      <c r="AM283" s="186"/>
      <c r="AN283" s="186"/>
      <c r="AO283" s="186"/>
      <c r="AP283" s="186"/>
      <c r="AQ283" s="186"/>
      <c r="AR283" s="186"/>
      <c r="AS283" s="186"/>
      <c r="AT283" s="186"/>
      <c r="AU283" s="186"/>
      <c r="AV283" s="186"/>
      <c r="AW283" s="186"/>
      <c r="AX283" s="186"/>
      <c r="AY283" s="186"/>
      <c r="AZ283" s="186"/>
      <c r="BA283" s="186"/>
      <c r="BB283" s="186"/>
      <c r="BC283" s="186"/>
      <c r="BD283" s="186"/>
      <c r="BE283" s="186"/>
      <c r="BF283" s="186"/>
      <c r="BG283" s="186"/>
      <c r="BH283" s="186"/>
      <c r="BI283" s="186"/>
      <c r="BJ283" s="186"/>
      <c r="BK283" s="186"/>
      <c r="BL283" s="186"/>
      <c r="BM283" s="193"/>
    </row>
    <row r="284" spans="1:65">
      <c r="A284" s="32"/>
      <c r="B284" s="3" t="s">
        <v>225</v>
      </c>
      <c r="C284" s="30"/>
      <c r="D284" s="192" t="s">
        <v>701</v>
      </c>
      <c r="E284" s="185"/>
      <c r="F284" s="186"/>
      <c r="G284" s="186"/>
      <c r="H284" s="186"/>
      <c r="I284" s="186"/>
      <c r="J284" s="186"/>
      <c r="K284" s="186"/>
      <c r="L284" s="186"/>
      <c r="M284" s="186"/>
      <c r="N284" s="186"/>
      <c r="O284" s="186"/>
      <c r="P284" s="186"/>
      <c r="Q284" s="186"/>
      <c r="R284" s="186"/>
      <c r="S284" s="186"/>
      <c r="T284" s="186"/>
      <c r="U284" s="186"/>
      <c r="V284" s="186"/>
      <c r="W284" s="186"/>
      <c r="X284" s="186"/>
      <c r="Y284" s="186"/>
      <c r="Z284" s="186"/>
      <c r="AA284" s="186"/>
      <c r="AB284" s="186"/>
      <c r="AC284" s="186"/>
      <c r="AD284" s="186"/>
      <c r="AE284" s="186"/>
      <c r="AF284" s="186"/>
      <c r="AG284" s="186"/>
      <c r="AH284" s="186"/>
      <c r="AI284" s="186"/>
      <c r="AJ284" s="186"/>
      <c r="AK284" s="186"/>
      <c r="AL284" s="186"/>
      <c r="AM284" s="186"/>
      <c r="AN284" s="186"/>
      <c r="AO284" s="186"/>
      <c r="AP284" s="186"/>
      <c r="AQ284" s="186"/>
      <c r="AR284" s="186"/>
      <c r="AS284" s="186"/>
      <c r="AT284" s="186"/>
      <c r="AU284" s="186"/>
      <c r="AV284" s="186"/>
      <c r="AW284" s="186"/>
      <c r="AX284" s="186"/>
      <c r="AY284" s="186"/>
      <c r="AZ284" s="186"/>
      <c r="BA284" s="186"/>
      <c r="BB284" s="186"/>
      <c r="BC284" s="186"/>
      <c r="BD284" s="186"/>
      <c r="BE284" s="186"/>
      <c r="BF284" s="186"/>
      <c r="BG284" s="186"/>
      <c r="BH284" s="186"/>
      <c r="BI284" s="186"/>
      <c r="BJ284" s="186"/>
      <c r="BK284" s="186"/>
      <c r="BL284" s="186"/>
      <c r="BM284" s="193"/>
    </row>
    <row r="285" spans="1:65">
      <c r="A285" s="32"/>
      <c r="B285" s="3" t="s">
        <v>87</v>
      </c>
      <c r="C285" s="30"/>
      <c r="D285" s="13" t="s">
        <v>701</v>
      </c>
      <c r="E285" s="10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8"/>
    </row>
    <row r="286" spans="1:65">
      <c r="A286" s="32"/>
      <c r="B286" s="3" t="s">
        <v>226</v>
      </c>
      <c r="C286" s="30"/>
      <c r="D286" s="13" t="s">
        <v>701</v>
      </c>
      <c r="E286" s="10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8"/>
    </row>
    <row r="287" spans="1:65">
      <c r="A287" s="32"/>
      <c r="B287" s="49" t="s">
        <v>227</v>
      </c>
      <c r="C287" s="50"/>
      <c r="D287" s="48" t="s">
        <v>248</v>
      </c>
      <c r="E287" s="10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8"/>
    </row>
    <row r="288" spans="1:65">
      <c r="B288" s="33"/>
      <c r="C288" s="20"/>
      <c r="D288" s="28"/>
      <c r="BM288" s="58"/>
    </row>
    <row r="289" spans="1:65" ht="15">
      <c r="B289" s="34" t="s">
        <v>484</v>
      </c>
      <c r="BM289" s="29" t="s">
        <v>266</v>
      </c>
    </row>
    <row r="290" spans="1:65" ht="15">
      <c r="A290" s="26" t="s">
        <v>53</v>
      </c>
      <c r="B290" s="18" t="s">
        <v>118</v>
      </c>
      <c r="C290" s="15" t="s">
        <v>119</v>
      </c>
      <c r="D290" s="16" t="s">
        <v>219</v>
      </c>
      <c r="E290" s="10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220</v>
      </c>
      <c r="C291" s="8" t="s">
        <v>220</v>
      </c>
      <c r="D291" s="104" t="s">
        <v>233</v>
      </c>
      <c r="E291" s="10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106</v>
      </c>
      <c r="E292" s="10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0</v>
      </c>
    </row>
    <row r="293" spans="1:65">
      <c r="A293" s="32"/>
      <c r="B293" s="19"/>
      <c r="C293" s="8"/>
      <c r="D293" s="27"/>
      <c r="E293" s="10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0</v>
      </c>
    </row>
    <row r="294" spans="1:65">
      <c r="A294" s="32"/>
      <c r="B294" s="18">
        <v>1</v>
      </c>
      <c r="C294" s="14">
        <v>1</v>
      </c>
      <c r="D294" s="184" t="s">
        <v>96</v>
      </c>
      <c r="E294" s="185"/>
      <c r="F294" s="186"/>
      <c r="G294" s="186"/>
      <c r="H294" s="186"/>
      <c r="I294" s="186"/>
      <c r="J294" s="186"/>
      <c r="K294" s="186"/>
      <c r="L294" s="186"/>
      <c r="M294" s="186"/>
      <c r="N294" s="186"/>
      <c r="O294" s="186"/>
      <c r="P294" s="186"/>
      <c r="Q294" s="186"/>
      <c r="R294" s="186"/>
      <c r="S294" s="186"/>
      <c r="T294" s="186"/>
      <c r="U294" s="186"/>
      <c r="V294" s="186"/>
      <c r="W294" s="186"/>
      <c r="X294" s="186"/>
      <c r="Y294" s="186"/>
      <c r="Z294" s="186"/>
      <c r="AA294" s="186"/>
      <c r="AB294" s="186"/>
      <c r="AC294" s="186"/>
      <c r="AD294" s="186"/>
      <c r="AE294" s="186"/>
      <c r="AF294" s="186"/>
      <c r="AG294" s="186"/>
      <c r="AH294" s="186"/>
      <c r="AI294" s="186"/>
      <c r="AJ294" s="186"/>
      <c r="AK294" s="186"/>
      <c r="AL294" s="186"/>
      <c r="AM294" s="186"/>
      <c r="AN294" s="186"/>
      <c r="AO294" s="186"/>
      <c r="AP294" s="186"/>
      <c r="AQ294" s="186"/>
      <c r="AR294" s="186"/>
      <c r="AS294" s="186"/>
      <c r="AT294" s="186"/>
      <c r="AU294" s="186"/>
      <c r="AV294" s="186"/>
      <c r="AW294" s="186"/>
      <c r="AX294" s="186"/>
      <c r="AY294" s="186"/>
      <c r="AZ294" s="186"/>
      <c r="BA294" s="186"/>
      <c r="BB294" s="186"/>
      <c r="BC294" s="186"/>
      <c r="BD294" s="186"/>
      <c r="BE294" s="186"/>
      <c r="BF294" s="186"/>
      <c r="BG294" s="186"/>
      <c r="BH294" s="186"/>
      <c r="BI294" s="186"/>
      <c r="BJ294" s="186"/>
      <c r="BK294" s="186"/>
      <c r="BL294" s="186"/>
      <c r="BM294" s="187">
        <v>1</v>
      </c>
    </row>
    <row r="295" spans="1:65">
      <c r="A295" s="32"/>
      <c r="B295" s="19">
        <v>1</v>
      </c>
      <c r="C295" s="8">
        <v>2</v>
      </c>
      <c r="D295" s="191" t="s">
        <v>96</v>
      </c>
      <c r="E295" s="185"/>
      <c r="F295" s="186"/>
      <c r="G295" s="186"/>
      <c r="H295" s="186"/>
      <c r="I295" s="186"/>
      <c r="J295" s="186"/>
      <c r="K295" s="186"/>
      <c r="L295" s="186"/>
      <c r="M295" s="186"/>
      <c r="N295" s="186"/>
      <c r="O295" s="186"/>
      <c r="P295" s="186"/>
      <c r="Q295" s="186"/>
      <c r="R295" s="186"/>
      <c r="S295" s="186"/>
      <c r="T295" s="186"/>
      <c r="U295" s="186"/>
      <c r="V295" s="186"/>
      <c r="W295" s="186"/>
      <c r="X295" s="186"/>
      <c r="Y295" s="186"/>
      <c r="Z295" s="186"/>
      <c r="AA295" s="186"/>
      <c r="AB295" s="186"/>
      <c r="AC295" s="186"/>
      <c r="AD295" s="186"/>
      <c r="AE295" s="186"/>
      <c r="AF295" s="186"/>
      <c r="AG295" s="186"/>
      <c r="AH295" s="186"/>
      <c r="AI295" s="186"/>
      <c r="AJ295" s="186"/>
      <c r="AK295" s="186"/>
      <c r="AL295" s="186"/>
      <c r="AM295" s="186"/>
      <c r="AN295" s="186"/>
      <c r="AO295" s="186"/>
      <c r="AP295" s="186"/>
      <c r="AQ295" s="186"/>
      <c r="AR295" s="186"/>
      <c r="AS295" s="186"/>
      <c r="AT295" s="186"/>
      <c r="AU295" s="186"/>
      <c r="AV295" s="186"/>
      <c r="AW295" s="186"/>
      <c r="AX295" s="186"/>
      <c r="AY295" s="186"/>
      <c r="AZ295" s="186"/>
      <c r="BA295" s="186"/>
      <c r="BB295" s="186"/>
      <c r="BC295" s="186"/>
      <c r="BD295" s="186"/>
      <c r="BE295" s="186"/>
      <c r="BF295" s="186"/>
      <c r="BG295" s="186"/>
      <c r="BH295" s="186"/>
      <c r="BI295" s="186"/>
      <c r="BJ295" s="186"/>
      <c r="BK295" s="186"/>
      <c r="BL295" s="186"/>
      <c r="BM295" s="187">
        <v>1</v>
      </c>
    </row>
    <row r="296" spans="1:65">
      <c r="A296" s="32"/>
      <c r="B296" s="19">
        <v>1</v>
      </c>
      <c r="C296" s="8">
        <v>3</v>
      </c>
      <c r="D296" s="191" t="s">
        <v>96</v>
      </c>
      <c r="E296" s="185"/>
      <c r="F296" s="186"/>
      <c r="G296" s="186"/>
      <c r="H296" s="186"/>
      <c r="I296" s="186"/>
      <c r="J296" s="186"/>
      <c r="K296" s="186"/>
      <c r="L296" s="186"/>
      <c r="M296" s="186"/>
      <c r="N296" s="186"/>
      <c r="O296" s="186"/>
      <c r="P296" s="186"/>
      <c r="Q296" s="186"/>
      <c r="R296" s="186"/>
      <c r="S296" s="186"/>
      <c r="T296" s="186"/>
      <c r="U296" s="186"/>
      <c r="V296" s="186"/>
      <c r="W296" s="186"/>
      <c r="X296" s="186"/>
      <c r="Y296" s="186"/>
      <c r="Z296" s="186"/>
      <c r="AA296" s="186"/>
      <c r="AB296" s="186"/>
      <c r="AC296" s="186"/>
      <c r="AD296" s="186"/>
      <c r="AE296" s="186"/>
      <c r="AF296" s="186"/>
      <c r="AG296" s="186"/>
      <c r="AH296" s="186"/>
      <c r="AI296" s="186"/>
      <c r="AJ296" s="186"/>
      <c r="AK296" s="186"/>
      <c r="AL296" s="186"/>
      <c r="AM296" s="186"/>
      <c r="AN296" s="186"/>
      <c r="AO296" s="186"/>
      <c r="AP296" s="186"/>
      <c r="AQ296" s="186"/>
      <c r="AR296" s="186"/>
      <c r="AS296" s="186"/>
      <c r="AT296" s="186"/>
      <c r="AU296" s="186"/>
      <c r="AV296" s="186"/>
      <c r="AW296" s="186"/>
      <c r="AX296" s="186"/>
      <c r="AY296" s="186"/>
      <c r="AZ296" s="186"/>
      <c r="BA296" s="186"/>
      <c r="BB296" s="186"/>
      <c r="BC296" s="186"/>
      <c r="BD296" s="186"/>
      <c r="BE296" s="186"/>
      <c r="BF296" s="186"/>
      <c r="BG296" s="186"/>
      <c r="BH296" s="186"/>
      <c r="BI296" s="186"/>
      <c r="BJ296" s="186"/>
      <c r="BK296" s="186"/>
      <c r="BL296" s="186"/>
      <c r="BM296" s="187">
        <v>16</v>
      </c>
    </row>
    <row r="297" spans="1:65">
      <c r="A297" s="32"/>
      <c r="B297" s="19">
        <v>1</v>
      </c>
      <c r="C297" s="8">
        <v>4</v>
      </c>
      <c r="D297" s="191" t="s">
        <v>96</v>
      </c>
      <c r="E297" s="185"/>
      <c r="F297" s="186"/>
      <c r="G297" s="186"/>
      <c r="H297" s="186"/>
      <c r="I297" s="186"/>
      <c r="J297" s="186"/>
      <c r="K297" s="186"/>
      <c r="L297" s="186"/>
      <c r="M297" s="186"/>
      <c r="N297" s="186"/>
      <c r="O297" s="186"/>
      <c r="P297" s="186"/>
      <c r="Q297" s="186"/>
      <c r="R297" s="186"/>
      <c r="S297" s="186"/>
      <c r="T297" s="186"/>
      <c r="U297" s="186"/>
      <c r="V297" s="186"/>
      <c r="W297" s="186"/>
      <c r="X297" s="186"/>
      <c r="Y297" s="186"/>
      <c r="Z297" s="186"/>
      <c r="AA297" s="186"/>
      <c r="AB297" s="186"/>
      <c r="AC297" s="186"/>
      <c r="AD297" s="186"/>
      <c r="AE297" s="186"/>
      <c r="AF297" s="186"/>
      <c r="AG297" s="186"/>
      <c r="AH297" s="186"/>
      <c r="AI297" s="186"/>
      <c r="AJ297" s="186"/>
      <c r="AK297" s="186"/>
      <c r="AL297" s="186"/>
      <c r="AM297" s="186"/>
      <c r="AN297" s="186"/>
      <c r="AO297" s="186"/>
      <c r="AP297" s="186"/>
      <c r="AQ297" s="186"/>
      <c r="AR297" s="186"/>
      <c r="AS297" s="186"/>
      <c r="AT297" s="186"/>
      <c r="AU297" s="186"/>
      <c r="AV297" s="186"/>
      <c r="AW297" s="186"/>
      <c r="AX297" s="186"/>
      <c r="AY297" s="186"/>
      <c r="AZ297" s="186"/>
      <c r="BA297" s="186"/>
      <c r="BB297" s="186"/>
      <c r="BC297" s="186"/>
      <c r="BD297" s="186"/>
      <c r="BE297" s="186"/>
      <c r="BF297" s="186"/>
      <c r="BG297" s="186"/>
      <c r="BH297" s="186"/>
      <c r="BI297" s="186"/>
      <c r="BJ297" s="186"/>
      <c r="BK297" s="186"/>
      <c r="BL297" s="186"/>
      <c r="BM297" s="187" t="s">
        <v>96</v>
      </c>
    </row>
    <row r="298" spans="1:65">
      <c r="A298" s="32"/>
      <c r="B298" s="19">
        <v>1</v>
      </c>
      <c r="C298" s="8">
        <v>5</v>
      </c>
      <c r="D298" s="191" t="s">
        <v>96</v>
      </c>
      <c r="E298" s="185"/>
      <c r="F298" s="186"/>
      <c r="G298" s="186"/>
      <c r="H298" s="186"/>
      <c r="I298" s="186"/>
      <c r="J298" s="186"/>
      <c r="K298" s="186"/>
      <c r="L298" s="186"/>
      <c r="M298" s="186"/>
      <c r="N298" s="186"/>
      <c r="O298" s="186"/>
      <c r="P298" s="186"/>
      <c r="Q298" s="186"/>
      <c r="R298" s="186"/>
      <c r="S298" s="186"/>
      <c r="T298" s="186"/>
      <c r="U298" s="186"/>
      <c r="V298" s="186"/>
      <c r="W298" s="186"/>
      <c r="X298" s="186"/>
      <c r="Y298" s="186"/>
      <c r="Z298" s="186"/>
      <c r="AA298" s="186"/>
      <c r="AB298" s="186"/>
      <c r="AC298" s="186"/>
      <c r="AD298" s="186"/>
      <c r="AE298" s="186"/>
      <c r="AF298" s="186"/>
      <c r="AG298" s="186"/>
      <c r="AH298" s="186"/>
      <c r="AI298" s="186"/>
      <c r="AJ298" s="186"/>
      <c r="AK298" s="186"/>
      <c r="AL298" s="186"/>
      <c r="AM298" s="186"/>
      <c r="AN298" s="186"/>
      <c r="AO298" s="186"/>
      <c r="AP298" s="186"/>
      <c r="AQ298" s="186"/>
      <c r="AR298" s="186"/>
      <c r="AS298" s="186"/>
      <c r="AT298" s="186"/>
      <c r="AU298" s="186"/>
      <c r="AV298" s="186"/>
      <c r="AW298" s="186"/>
      <c r="AX298" s="186"/>
      <c r="AY298" s="186"/>
      <c r="AZ298" s="186"/>
      <c r="BA298" s="186"/>
      <c r="BB298" s="186"/>
      <c r="BC298" s="186"/>
      <c r="BD298" s="186"/>
      <c r="BE298" s="186"/>
      <c r="BF298" s="186"/>
      <c r="BG298" s="186"/>
      <c r="BH298" s="186"/>
      <c r="BI298" s="186"/>
      <c r="BJ298" s="186"/>
      <c r="BK298" s="186"/>
      <c r="BL298" s="186"/>
      <c r="BM298" s="187">
        <v>7</v>
      </c>
    </row>
    <row r="299" spans="1:65">
      <c r="A299" s="32"/>
      <c r="B299" s="19">
        <v>1</v>
      </c>
      <c r="C299" s="8">
        <v>6</v>
      </c>
      <c r="D299" s="191" t="s">
        <v>96</v>
      </c>
      <c r="E299" s="185"/>
      <c r="F299" s="186"/>
      <c r="G299" s="186"/>
      <c r="H299" s="186"/>
      <c r="I299" s="186"/>
      <c r="J299" s="186"/>
      <c r="K299" s="186"/>
      <c r="L299" s="186"/>
      <c r="M299" s="186"/>
      <c r="N299" s="186"/>
      <c r="O299" s="186"/>
      <c r="P299" s="186"/>
      <c r="Q299" s="186"/>
      <c r="R299" s="186"/>
      <c r="S299" s="186"/>
      <c r="T299" s="186"/>
      <c r="U299" s="186"/>
      <c r="V299" s="186"/>
      <c r="W299" s="186"/>
      <c r="X299" s="186"/>
      <c r="Y299" s="186"/>
      <c r="Z299" s="186"/>
      <c r="AA299" s="186"/>
      <c r="AB299" s="186"/>
      <c r="AC299" s="186"/>
      <c r="AD299" s="186"/>
      <c r="AE299" s="186"/>
      <c r="AF299" s="186"/>
      <c r="AG299" s="186"/>
      <c r="AH299" s="186"/>
      <c r="AI299" s="186"/>
      <c r="AJ299" s="186"/>
      <c r="AK299" s="186"/>
      <c r="AL299" s="186"/>
      <c r="AM299" s="186"/>
      <c r="AN299" s="186"/>
      <c r="AO299" s="186"/>
      <c r="AP299" s="186"/>
      <c r="AQ299" s="186"/>
      <c r="AR299" s="186"/>
      <c r="AS299" s="186"/>
      <c r="AT299" s="186"/>
      <c r="AU299" s="186"/>
      <c r="AV299" s="186"/>
      <c r="AW299" s="186"/>
      <c r="AX299" s="186"/>
      <c r="AY299" s="186"/>
      <c r="AZ299" s="186"/>
      <c r="BA299" s="186"/>
      <c r="BB299" s="186"/>
      <c r="BC299" s="186"/>
      <c r="BD299" s="186"/>
      <c r="BE299" s="186"/>
      <c r="BF299" s="186"/>
      <c r="BG299" s="186"/>
      <c r="BH299" s="186"/>
      <c r="BI299" s="186"/>
      <c r="BJ299" s="186"/>
      <c r="BK299" s="186"/>
      <c r="BL299" s="186"/>
      <c r="BM299" s="193"/>
    </row>
    <row r="300" spans="1:65">
      <c r="A300" s="32"/>
      <c r="B300" s="20" t="s">
        <v>223</v>
      </c>
      <c r="C300" s="12"/>
      <c r="D300" s="194" t="s">
        <v>701</v>
      </c>
      <c r="E300" s="185"/>
      <c r="F300" s="186"/>
      <c r="G300" s="186"/>
      <c r="H300" s="186"/>
      <c r="I300" s="186"/>
      <c r="J300" s="186"/>
      <c r="K300" s="186"/>
      <c r="L300" s="186"/>
      <c r="M300" s="186"/>
      <c r="N300" s="186"/>
      <c r="O300" s="186"/>
      <c r="P300" s="186"/>
      <c r="Q300" s="186"/>
      <c r="R300" s="186"/>
      <c r="S300" s="186"/>
      <c r="T300" s="186"/>
      <c r="U300" s="186"/>
      <c r="V300" s="186"/>
      <c r="W300" s="186"/>
      <c r="X300" s="186"/>
      <c r="Y300" s="186"/>
      <c r="Z300" s="186"/>
      <c r="AA300" s="186"/>
      <c r="AB300" s="186"/>
      <c r="AC300" s="186"/>
      <c r="AD300" s="186"/>
      <c r="AE300" s="186"/>
      <c r="AF300" s="186"/>
      <c r="AG300" s="186"/>
      <c r="AH300" s="186"/>
      <c r="AI300" s="186"/>
      <c r="AJ300" s="186"/>
      <c r="AK300" s="186"/>
      <c r="AL300" s="186"/>
      <c r="AM300" s="186"/>
      <c r="AN300" s="186"/>
      <c r="AO300" s="186"/>
      <c r="AP300" s="186"/>
      <c r="AQ300" s="186"/>
      <c r="AR300" s="186"/>
      <c r="AS300" s="186"/>
      <c r="AT300" s="186"/>
      <c r="AU300" s="186"/>
      <c r="AV300" s="186"/>
      <c r="AW300" s="186"/>
      <c r="AX300" s="186"/>
      <c r="AY300" s="186"/>
      <c r="AZ300" s="186"/>
      <c r="BA300" s="186"/>
      <c r="BB300" s="186"/>
      <c r="BC300" s="186"/>
      <c r="BD300" s="186"/>
      <c r="BE300" s="186"/>
      <c r="BF300" s="186"/>
      <c r="BG300" s="186"/>
      <c r="BH300" s="186"/>
      <c r="BI300" s="186"/>
      <c r="BJ300" s="186"/>
      <c r="BK300" s="186"/>
      <c r="BL300" s="186"/>
      <c r="BM300" s="193"/>
    </row>
    <row r="301" spans="1:65">
      <c r="A301" s="32"/>
      <c r="B301" s="3" t="s">
        <v>224</v>
      </c>
      <c r="C301" s="30"/>
      <c r="D301" s="192" t="s">
        <v>701</v>
      </c>
      <c r="E301" s="185"/>
      <c r="F301" s="186"/>
      <c r="G301" s="186"/>
      <c r="H301" s="186"/>
      <c r="I301" s="186"/>
      <c r="J301" s="186"/>
      <c r="K301" s="186"/>
      <c r="L301" s="186"/>
      <c r="M301" s="186"/>
      <c r="N301" s="186"/>
      <c r="O301" s="186"/>
      <c r="P301" s="186"/>
      <c r="Q301" s="186"/>
      <c r="R301" s="186"/>
      <c r="S301" s="186"/>
      <c r="T301" s="186"/>
      <c r="U301" s="186"/>
      <c r="V301" s="186"/>
      <c r="W301" s="186"/>
      <c r="X301" s="186"/>
      <c r="Y301" s="186"/>
      <c r="Z301" s="186"/>
      <c r="AA301" s="186"/>
      <c r="AB301" s="186"/>
      <c r="AC301" s="186"/>
      <c r="AD301" s="186"/>
      <c r="AE301" s="186"/>
      <c r="AF301" s="186"/>
      <c r="AG301" s="186"/>
      <c r="AH301" s="186"/>
      <c r="AI301" s="186"/>
      <c r="AJ301" s="186"/>
      <c r="AK301" s="186"/>
      <c r="AL301" s="186"/>
      <c r="AM301" s="186"/>
      <c r="AN301" s="186"/>
      <c r="AO301" s="186"/>
      <c r="AP301" s="186"/>
      <c r="AQ301" s="186"/>
      <c r="AR301" s="186"/>
      <c r="AS301" s="186"/>
      <c r="AT301" s="186"/>
      <c r="AU301" s="186"/>
      <c r="AV301" s="186"/>
      <c r="AW301" s="186"/>
      <c r="AX301" s="186"/>
      <c r="AY301" s="186"/>
      <c r="AZ301" s="186"/>
      <c r="BA301" s="186"/>
      <c r="BB301" s="186"/>
      <c r="BC301" s="186"/>
      <c r="BD301" s="186"/>
      <c r="BE301" s="186"/>
      <c r="BF301" s="186"/>
      <c r="BG301" s="186"/>
      <c r="BH301" s="186"/>
      <c r="BI301" s="186"/>
      <c r="BJ301" s="186"/>
      <c r="BK301" s="186"/>
      <c r="BL301" s="186"/>
      <c r="BM301" s="193"/>
    </row>
    <row r="302" spans="1:65">
      <c r="A302" s="32"/>
      <c r="B302" s="3" t="s">
        <v>225</v>
      </c>
      <c r="C302" s="30"/>
      <c r="D302" s="192" t="s">
        <v>701</v>
      </c>
      <c r="E302" s="185"/>
      <c r="F302" s="186"/>
      <c r="G302" s="186"/>
      <c r="H302" s="186"/>
      <c r="I302" s="186"/>
      <c r="J302" s="186"/>
      <c r="K302" s="186"/>
      <c r="L302" s="186"/>
      <c r="M302" s="186"/>
      <c r="N302" s="186"/>
      <c r="O302" s="186"/>
      <c r="P302" s="186"/>
      <c r="Q302" s="186"/>
      <c r="R302" s="186"/>
      <c r="S302" s="186"/>
      <c r="T302" s="186"/>
      <c r="U302" s="186"/>
      <c r="V302" s="186"/>
      <c r="W302" s="186"/>
      <c r="X302" s="186"/>
      <c r="Y302" s="186"/>
      <c r="Z302" s="186"/>
      <c r="AA302" s="186"/>
      <c r="AB302" s="186"/>
      <c r="AC302" s="186"/>
      <c r="AD302" s="186"/>
      <c r="AE302" s="186"/>
      <c r="AF302" s="186"/>
      <c r="AG302" s="186"/>
      <c r="AH302" s="186"/>
      <c r="AI302" s="186"/>
      <c r="AJ302" s="186"/>
      <c r="AK302" s="186"/>
      <c r="AL302" s="186"/>
      <c r="AM302" s="186"/>
      <c r="AN302" s="186"/>
      <c r="AO302" s="186"/>
      <c r="AP302" s="186"/>
      <c r="AQ302" s="186"/>
      <c r="AR302" s="186"/>
      <c r="AS302" s="186"/>
      <c r="AT302" s="186"/>
      <c r="AU302" s="186"/>
      <c r="AV302" s="186"/>
      <c r="AW302" s="186"/>
      <c r="AX302" s="186"/>
      <c r="AY302" s="186"/>
      <c r="AZ302" s="186"/>
      <c r="BA302" s="186"/>
      <c r="BB302" s="186"/>
      <c r="BC302" s="186"/>
      <c r="BD302" s="186"/>
      <c r="BE302" s="186"/>
      <c r="BF302" s="186"/>
      <c r="BG302" s="186"/>
      <c r="BH302" s="186"/>
      <c r="BI302" s="186"/>
      <c r="BJ302" s="186"/>
      <c r="BK302" s="186"/>
      <c r="BL302" s="186"/>
      <c r="BM302" s="193"/>
    </row>
    <row r="303" spans="1:65">
      <c r="A303" s="32"/>
      <c r="B303" s="3" t="s">
        <v>87</v>
      </c>
      <c r="C303" s="30"/>
      <c r="D303" s="13" t="s">
        <v>701</v>
      </c>
      <c r="E303" s="10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8"/>
    </row>
    <row r="304" spans="1:65">
      <c r="A304" s="32"/>
      <c r="B304" s="3" t="s">
        <v>226</v>
      </c>
      <c r="C304" s="30"/>
      <c r="D304" s="13" t="s">
        <v>701</v>
      </c>
      <c r="E304" s="10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8"/>
    </row>
    <row r="305" spans="1:65">
      <c r="A305" s="32"/>
      <c r="B305" s="49" t="s">
        <v>227</v>
      </c>
      <c r="C305" s="50"/>
      <c r="D305" s="48" t="s">
        <v>248</v>
      </c>
      <c r="E305" s="10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8"/>
    </row>
    <row r="306" spans="1:65">
      <c r="B306" s="33"/>
      <c r="C306" s="20"/>
      <c r="D306" s="28"/>
      <c r="BM306" s="58"/>
    </row>
    <row r="307" spans="1:65" ht="15">
      <c r="B307" s="34" t="s">
        <v>485</v>
      </c>
      <c r="BM307" s="29" t="s">
        <v>266</v>
      </c>
    </row>
    <row r="308" spans="1:65" ht="15">
      <c r="A308" s="26" t="s">
        <v>14</v>
      </c>
      <c r="B308" s="18" t="s">
        <v>118</v>
      </c>
      <c r="C308" s="15" t="s">
        <v>119</v>
      </c>
      <c r="D308" s="16" t="s">
        <v>219</v>
      </c>
      <c r="E308" s="10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220</v>
      </c>
      <c r="C309" s="8" t="s">
        <v>220</v>
      </c>
      <c r="D309" s="104" t="s">
        <v>233</v>
      </c>
      <c r="E309" s="10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3</v>
      </c>
    </row>
    <row r="310" spans="1:65">
      <c r="A310" s="32"/>
      <c r="B310" s="19"/>
      <c r="C310" s="8"/>
      <c r="D310" s="9" t="s">
        <v>106</v>
      </c>
      <c r="E310" s="10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0</v>
      </c>
    </row>
    <row r="311" spans="1:65">
      <c r="A311" s="32"/>
      <c r="B311" s="19"/>
      <c r="C311" s="8"/>
      <c r="D311" s="27"/>
      <c r="E311" s="10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0</v>
      </c>
    </row>
    <row r="312" spans="1:65">
      <c r="A312" s="32"/>
      <c r="B312" s="18">
        <v>1</v>
      </c>
      <c r="C312" s="14">
        <v>1</v>
      </c>
      <c r="D312" s="184" t="s">
        <v>96</v>
      </c>
      <c r="E312" s="185"/>
      <c r="F312" s="186"/>
      <c r="G312" s="186"/>
      <c r="H312" s="186"/>
      <c r="I312" s="186"/>
      <c r="J312" s="186"/>
      <c r="K312" s="186"/>
      <c r="L312" s="186"/>
      <c r="M312" s="186"/>
      <c r="N312" s="186"/>
      <c r="O312" s="186"/>
      <c r="P312" s="186"/>
      <c r="Q312" s="186"/>
      <c r="R312" s="186"/>
      <c r="S312" s="186"/>
      <c r="T312" s="186"/>
      <c r="U312" s="186"/>
      <c r="V312" s="186"/>
      <c r="W312" s="186"/>
      <c r="X312" s="186"/>
      <c r="Y312" s="186"/>
      <c r="Z312" s="186"/>
      <c r="AA312" s="186"/>
      <c r="AB312" s="186"/>
      <c r="AC312" s="186"/>
      <c r="AD312" s="186"/>
      <c r="AE312" s="186"/>
      <c r="AF312" s="186"/>
      <c r="AG312" s="186"/>
      <c r="AH312" s="186"/>
      <c r="AI312" s="186"/>
      <c r="AJ312" s="186"/>
      <c r="AK312" s="186"/>
      <c r="AL312" s="186"/>
      <c r="AM312" s="186"/>
      <c r="AN312" s="186"/>
      <c r="AO312" s="186"/>
      <c r="AP312" s="186"/>
      <c r="AQ312" s="186"/>
      <c r="AR312" s="186"/>
      <c r="AS312" s="186"/>
      <c r="AT312" s="186"/>
      <c r="AU312" s="186"/>
      <c r="AV312" s="186"/>
      <c r="AW312" s="186"/>
      <c r="AX312" s="186"/>
      <c r="AY312" s="186"/>
      <c r="AZ312" s="186"/>
      <c r="BA312" s="186"/>
      <c r="BB312" s="186"/>
      <c r="BC312" s="186"/>
      <c r="BD312" s="186"/>
      <c r="BE312" s="186"/>
      <c r="BF312" s="186"/>
      <c r="BG312" s="186"/>
      <c r="BH312" s="186"/>
      <c r="BI312" s="186"/>
      <c r="BJ312" s="186"/>
      <c r="BK312" s="186"/>
      <c r="BL312" s="186"/>
      <c r="BM312" s="187">
        <v>1</v>
      </c>
    </row>
    <row r="313" spans="1:65">
      <c r="A313" s="32"/>
      <c r="B313" s="19">
        <v>1</v>
      </c>
      <c r="C313" s="8">
        <v>2</v>
      </c>
      <c r="D313" s="191" t="s">
        <v>96</v>
      </c>
      <c r="E313" s="185"/>
      <c r="F313" s="186"/>
      <c r="G313" s="186"/>
      <c r="H313" s="186"/>
      <c r="I313" s="186"/>
      <c r="J313" s="186"/>
      <c r="K313" s="186"/>
      <c r="L313" s="186"/>
      <c r="M313" s="186"/>
      <c r="N313" s="186"/>
      <c r="O313" s="186"/>
      <c r="P313" s="186"/>
      <c r="Q313" s="186"/>
      <c r="R313" s="186"/>
      <c r="S313" s="186"/>
      <c r="T313" s="186"/>
      <c r="U313" s="186"/>
      <c r="V313" s="186"/>
      <c r="W313" s="186"/>
      <c r="X313" s="186"/>
      <c r="Y313" s="186"/>
      <c r="Z313" s="186"/>
      <c r="AA313" s="186"/>
      <c r="AB313" s="186"/>
      <c r="AC313" s="186"/>
      <c r="AD313" s="186"/>
      <c r="AE313" s="186"/>
      <c r="AF313" s="186"/>
      <c r="AG313" s="186"/>
      <c r="AH313" s="186"/>
      <c r="AI313" s="186"/>
      <c r="AJ313" s="186"/>
      <c r="AK313" s="186"/>
      <c r="AL313" s="186"/>
      <c r="AM313" s="186"/>
      <c r="AN313" s="186"/>
      <c r="AO313" s="186"/>
      <c r="AP313" s="186"/>
      <c r="AQ313" s="186"/>
      <c r="AR313" s="186"/>
      <c r="AS313" s="186"/>
      <c r="AT313" s="186"/>
      <c r="AU313" s="186"/>
      <c r="AV313" s="186"/>
      <c r="AW313" s="186"/>
      <c r="AX313" s="186"/>
      <c r="AY313" s="186"/>
      <c r="AZ313" s="186"/>
      <c r="BA313" s="186"/>
      <c r="BB313" s="186"/>
      <c r="BC313" s="186"/>
      <c r="BD313" s="186"/>
      <c r="BE313" s="186"/>
      <c r="BF313" s="186"/>
      <c r="BG313" s="186"/>
      <c r="BH313" s="186"/>
      <c r="BI313" s="186"/>
      <c r="BJ313" s="186"/>
      <c r="BK313" s="186"/>
      <c r="BL313" s="186"/>
      <c r="BM313" s="187">
        <v>2</v>
      </c>
    </row>
    <row r="314" spans="1:65">
      <c r="A314" s="32"/>
      <c r="B314" s="19">
        <v>1</v>
      </c>
      <c r="C314" s="8">
        <v>3</v>
      </c>
      <c r="D314" s="191" t="s">
        <v>96</v>
      </c>
      <c r="E314" s="185"/>
      <c r="F314" s="186"/>
      <c r="G314" s="186"/>
      <c r="H314" s="186"/>
      <c r="I314" s="186"/>
      <c r="J314" s="186"/>
      <c r="K314" s="186"/>
      <c r="L314" s="186"/>
      <c r="M314" s="186"/>
      <c r="N314" s="186"/>
      <c r="O314" s="186"/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6"/>
      <c r="AB314" s="186"/>
      <c r="AC314" s="186"/>
      <c r="AD314" s="186"/>
      <c r="AE314" s="186"/>
      <c r="AF314" s="186"/>
      <c r="AG314" s="186"/>
      <c r="AH314" s="186"/>
      <c r="AI314" s="186"/>
      <c r="AJ314" s="186"/>
      <c r="AK314" s="186"/>
      <c r="AL314" s="186"/>
      <c r="AM314" s="186"/>
      <c r="AN314" s="186"/>
      <c r="AO314" s="186"/>
      <c r="AP314" s="186"/>
      <c r="AQ314" s="186"/>
      <c r="AR314" s="186"/>
      <c r="AS314" s="186"/>
      <c r="AT314" s="186"/>
      <c r="AU314" s="186"/>
      <c r="AV314" s="186"/>
      <c r="AW314" s="186"/>
      <c r="AX314" s="186"/>
      <c r="AY314" s="186"/>
      <c r="AZ314" s="186"/>
      <c r="BA314" s="186"/>
      <c r="BB314" s="186"/>
      <c r="BC314" s="186"/>
      <c r="BD314" s="186"/>
      <c r="BE314" s="186"/>
      <c r="BF314" s="186"/>
      <c r="BG314" s="186"/>
      <c r="BH314" s="186"/>
      <c r="BI314" s="186"/>
      <c r="BJ314" s="186"/>
      <c r="BK314" s="186"/>
      <c r="BL314" s="186"/>
      <c r="BM314" s="187">
        <v>16</v>
      </c>
    </row>
    <row r="315" spans="1:65">
      <c r="A315" s="32"/>
      <c r="B315" s="19">
        <v>1</v>
      </c>
      <c r="C315" s="8">
        <v>4</v>
      </c>
      <c r="D315" s="191" t="s">
        <v>96</v>
      </c>
      <c r="E315" s="185"/>
      <c r="F315" s="186"/>
      <c r="G315" s="186"/>
      <c r="H315" s="186"/>
      <c r="I315" s="186"/>
      <c r="J315" s="186"/>
      <c r="K315" s="186"/>
      <c r="L315" s="186"/>
      <c r="M315" s="186"/>
      <c r="N315" s="186"/>
      <c r="O315" s="186"/>
      <c r="P315" s="186"/>
      <c r="Q315" s="186"/>
      <c r="R315" s="186"/>
      <c r="S315" s="186"/>
      <c r="T315" s="186"/>
      <c r="U315" s="186"/>
      <c r="V315" s="186"/>
      <c r="W315" s="186"/>
      <c r="X315" s="186"/>
      <c r="Y315" s="186"/>
      <c r="Z315" s="186"/>
      <c r="AA315" s="186"/>
      <c r="AB315" s="186"/>
      <c r="AC315" s="186"/>
      <c r="AD315" s="186"/>
      <c r="AE315" s="186"/>
      <c r="AF315" s="186"/>
      <c r="AG315" s="186"/>
      <c r="AH315" s="186"/>
      <c r="AI315" s="186"/>
      <c r="AJ315" s="186"/>
      <c r="AK315" s="186"/>
      <c r="AL315" s="186"/>
      <c r="AM315" s="186"/>
      <c r="AN315" s="186"/>
      <c r="AO315" s="186"/>
      <c r="AP315" s="186"/>
      <c r="AQ315" s="186"/>
      <c r="AR315" s="186"/>
      <c r="AS315" s="186"/>
      <c r="AT315" s="186"/>
      <c r="AU315" s="186"/>
      <c r="AV315" s="186"/>
      <c r="AW315" s="186"/>
      <c r="AX315" s="186"/>
      <c r="AY315" s="186"/>
      <c r="AZ315" s="186"/>
      <c r="BA315" s="186"/>
      <c r="BB315" s="186"/>
      <c r="BC315" s="186"/>
      <c r="BD315" s="186"/>
      <c r="BE315" s="186"/>
      <c r="BF315" s="186"/>
      <c r="BG315" s="186"/>
      <c r="BH315" s="186"/>
      <c r="BI315" s="186"/>
      <c r="BJ315" s="186"/>
      <c r="BK315" s="186"/>
      <c r="BL315" s="186"/>
      <c r="BM315" s="187" t="s">
        <v>96</v>
      </c>
    </row>
    <row r="316" spans="1:65">
      <c r="A316" s="32"/>
      <c r="B316" s="19">
        <v>1</v>
      </c>
      <c r="C316" s="8">
        <v>5</v>
      </c>
      <c r="D316" s="191" t="s">
        <v>96</v>
      </c>
      <c r="E316" s="185"/>
      <c r="F316" s="186"/>
      <c r="G316" s="186"/>
      <c r="H316" s="186"/>
      <c r="I316" s="186"/>
      <c r="J316" s="186"/>
      <c r="K316" s="186"/>
      <c r="L316" s="186"/>
      <c r="M316" s="186"/>
      <c r="N316" s="186"/>
      <c r="O316" s="186"/>
      <c r="P316" s="186"/>
      <c r="Q316" s="186"/>
      <c r="R316" s="186"/>
      <c r="S316" s="186"/>
      <c r="T316" s="186"/>
      <c r="U316" s="186"/>
      <c r="V316" s="186"/>
      <c r="W316" s="186"/>
      <c r="X316" s="186"/>
      <c r="Y316" s="186"/>
      <c r="Z316" s="186"/>
      <c r="AA316" s="186"/>
      <c r="AB316" s="186"/>
      <c r="AC316" s="186"/>
      <c r="AD316" s="186"/>
      <c r="AE316" s="186"/>
      <c r="AF316" s="186"/>
      <c r="AG316" s="186"/>
      <c r="AH316" s="186"/>
      <c r="AI316" s="186"/>
      <c r="AJ316" s="186"/>
      <c r="AK316" s="186"/>
      <c r="AL316" s="186"/>
      <c r="AM316" s="186"/>
      <c r="AN316" s="186"/>
      <c r="AO316" s="186"/>
      <c r="AP316" s="186"/>
      <c r="AQ316" s="186"/>
      <c r="AR316" s="186"/>
      <c r="AS316" s="186"/>
      <c r="AT316" s="186"/>
      <c r="AU316" s="186"/>
      <c r="AV316" s="186"/>
      <c r="AW316" s="186"/>
      <c r="AX316" s="186"/>
      <c r="AY316" s="186"/>
      <c r="AZ316" s="186"/>
      <c r="BA316" s="186"/>
      <c r="BB316" s="186"/>
      <c r="BC316" s="186"/>
      <c r="BD316" s="186"/>
      <c r="BE316" s="186"/>
      <c r="BF316" s="186"/>
      <c r="BG316" s="186"/>
      <c r="BH316" s="186"/>
      <c r="BI316" s="186"/>
      <c r="BJ316" s="186"/>
      <c r="BK316" s="186"/>
      <c r="BL316" s="186"/>
      <c r="BM316" s="187">
        <v>8</v>
      </c>
    </row>
    <row r="317" spans="1:65">
      <c r="A317" s="32"/>
      <c r="B317" s="19">
        <v>1</v>
      </c>
      <c r="C317" s="8">
        <v>6</v>
      </c>
      <c r="D317" s="191" t="s">
        <v>96</v>
      </c>
      <c r="E317" s="185"/>
      <c r="F317" s="186"/>
      <c r="G317" s="186"/>
      <c r="H317" s="186"/>
      <c r="I317" s="186"/>
      <c r="J317" s="186"/>
      <c r="K317" s="186"/>
      <c r="L317" s="186"/>
      <c r="M317" s="186"/>
      <c r="N317" s="186"/>
      <c r="O317" s="186"/>
      <c r="P317" s="186"/>
      <c r="Q317" s="186"/>
      <c r="R317" s="186"/>
      <c r="S317" s="186"/>
      <c r="T317" s="186"/>
      <c r="U317" s="186"/>
      <c r="V317" s="186"/>
      <c r="W317" s="186"/>
      <c r="X317" s="186"/>
      <c r="Y317" s="186"/>
      <c r="Z317" s="186"/>
      <c r="AA317" s="186"/>
      <c r="AB317" s="186"/>
      <c r="AC317" s="186"/>
      <c r="AD317" s="186"/>
      <c r="AE317" s="186"/>
      <c r="AF317" s="186"/>
      <c r="AG317" s="186"/>
      <c r="AH317" s="186"/>
      <c r="AI317" s="186"/>
      <c r="AJ317" s="186"/>
      <c r="AK317" s="186"/>
      <c r="AL317" s="186"/>
      <c r="AM317" s="186"/>
      <c r="AN317" s="186"/>
      <c r="AO317" s="186"/>
      <c r="AP317" s="186"/>
      <c r="AQ317" s="186"/>
      <c r="AR317" s="186"/>
      <c r="AS317" s="186"/>
      <c r="AT317" s="186"/>
      <c r="AU317" s="186"/>
      <c r="AV317" s="186"/>
      <c r="AW317" s="186"/>
      <c r="AX317" s="186"/>
      <c r="AY317" s="186"/>
      <c r="AZ317" s="186"/>
      <c r="BA317" s="186"/>
      <c r="BB317" s="186"/>
      <c r="BC317" s="186"/>
      <c r="BD317" s="186"/>
      <c r="BE317" s="186"/>
      <c r="BF317" s="186"/>
      <c r="BG317" s="186"/>
      <c r="BH317" s="186"/>
      <c r="BI317" s="186"/>
      <c r="BJ317" s="186"/>
      <c r="BK317" s="186"/>
      <c r="BL317" s="186"/>
      <c r="BM317" s="193"/>
    </row>
    <row r="318" spans="1:65">
      <c r="A318" s="32"/>
      <c r="B318" s="20" t="s">
        <v>223</v>
      </c>
      <c r="C318" s="12"/>
      <c r="D318" s="194" t="s">
        <v>701</v>
      </c>
      <c r="E318" s="185"/>
      <c r="F318" s="186"/>
      <c r="G318" s="186"/>
      <c r="H318" s="186"/>
      <c r="I318" s="186"/>
      <c r="J318" s="186"/>
      <c r="K318" s="186"/>
      <c r="L318" s="186"/>
      <c r="M318" s="186"/>
      <c r="N318" s="186"/>
      <c r="O318" s="186"/>
      <c r="P318" s="186"/>
      <c r="Q318" s="186"/>
      <c r="R318" s="186"/>
      <c r="S318" s="186"/>
      <c r="T318" s="186"/>
      <c r="U318" s="186"/>
      <c r="V318" s="186"/>
      <c r="W318" s="186"/>
      <c r="X318" s="186"/>
      <c r="Y318" s="186"/>
      <c r="Z318" s="186"/>
      <c r="AA318" s="186"/>
      <c r="AB318" s="186"/>
      <c r="AC318" s="186"/>
      <c r="AD318" s="186"/>
      <c r="AE318" s="186"/>
      <c r="AF318" s="186"/>
      <c r="AG318" s="186"/>
      <c r="AH318" s="186"/>
      <c r="AI318" s="186"/>
      <c r="AJ318" s="186"/>
      <c r="AK318" s="186"/>
      <c r="AL318" s="186"/>
      <c r="AM318" s="186"/>
      <c r="AN318" s="186"/>
      <c r="AO318" s="186"/>
      <c r="AP318" s="186"/>
      <c r="AQ318" s="186"/>
      <c r="AR318" s="186"/>
      <c r="AS318" s="186"/>
      <c r="AT318" s="186"/>
      <c r="AU318" s="186"/>
      <c r="AV318" s="186"/>
      <c r="AW318" s="186"/>
      <c r="AX318" s="186"/>
      <c r="AY318" s="186"/>
      <c r="AZ318" s="186"/>
      <c r="BA318" s="186"/>
      <c r="BB318" s="186"/>
      <c r="BC318" s="186"/>
      <c r="BD318" s="186"/>
      <c r="BE318" s="186"/>
      <c r="BF318" s="186"/>
      <c r="BG318" s="186"/>
      <c r="BH318" s="186"/>
      <c r="BI318" s="186"/>
      <c r="BJ318" s="186"/>
      <c r="BK318" s="186"/>
      <c r="BL318" s="186"/>
      <c r="BM318" s="193"/>
    </row>
    <row r="319" spans="1:65">
      <c r="A319" s="32"/>
      <c r="B319" s="3" t="s">
        <v>224</v>
      </c>
      <c r="C319" s="30"/>
      <c r="D319" s="192" t="s">
        <v>701</v>
      </c>
      <c r="E319" s="185"/>
      <c r="F319" s="186"/>
      <c r="G319" s="186"/>
      <c r="H319" s="186"/>
      <c r="I319" s="186"/>
      <c r="J319" s="186"/>
      <c r="K319" s="186"/>
      <c r="L319" s="186"/>
      <c r="M319" s="186"/>
      <c r="N319" s="186"/>
      <c r="O319" s="186"/>
      <c r="P319" s="186"/>
      <c r="Q319" s="186"/>
      <c r="R319" s="186"/>
      <c r="S319" s="186"/>
      <c r="T319" s="186"/>
      <c r="U319" s="186"/>
      <c r="V319" s="186"/>
      <c r="W319" s="186"/>
      <c r="X319" s="186"/>
      <c r="Y319" s="186"/>
      <c r="Z319" s="186"/>
      <c r="AA319" s="186"/>
      <c r="AB319" s="186"/>
      <c r="AC319" s="186"/>
      <c r="AD319" s="186"/>
      <c r="AE319" s="186"/>
      <c r="AF319" s="186"/>
      <c r="AG319" s="186"/>
      <c r="AH319" s="186"/>
      <c r="AI319" s="186"/>
      <c r="AJ319" s="186"/>
      <c r="AK319" s="186"/>
      <c r="AL319" s="186"/>
      <c r="AM319" s="186"/>
      <c r="AN319" s="186"/>
      <c r="AO319" s="186"/>
      <c r="AP319" s="186"/>
      <c r="AQ319" s="186"/>
      <c r="AR319" s="186"/>
      <c r="AS319" s="186"/>
      <c r="AT319" s="186"/>
      <c r="AU319" s="186"/>
      <c r="AV319" s="186"/>
      <c r="AW319" s="186"/>
      <c r="AX319" s="186"/>
      <c r="AY319" s="186"/>
      <c r="AZ319" s="186"/>
      <c r="BA319" s="186"/>
      <c r="BB319" s="186"/>
      <c r="BC319" s="186"/>
      <c r="BD319" s="186"/>
      <c r="BE319" s="186"/>
      <c r="BF319" s="186"/>
      <c r="BG319" s="186"/>
      <c r="BH319" s="186"/>
      <c r="BI319" s="186"/>
      <c r="BJ319" s="186"/>
      <c r="BK319" s="186"/>
      <c r="BL319" s="186"/>
      <c r="BM319" s="193"/>
    </row>
    <row r="320" spans="1:65">
      <c r="A320" s="32"/>
      <c r="B320" s="3" t="s">
        <v>225</v>
      </c>
      <c r="C320" s="30"/>
      <c r="D320" s="192" t="s">
        <v>701</v>
      </c>
      <c r="E320" s="185"/>
      <c r="F320" s="186"/>
      <c r="G320" s="186"/>
      <c r="H320" s="186"/>
      <c r="I320" s="186"/>
      <c r="J320" s="186"/>
      <c r="K320" s="186"/>
      <c r="L320" s="186"/>
      <c r="M320" s="186"/>
      <c r="N320" s="186"/>
      <c r="O320" s="186"/>
      <c r="P320" s="186"/>
      <c r="Q320" s="186"/>
      <c r="R320" s="186"/>
      <c r="S320" s="186"/>
      <c r="T320" s="186"/>
      <c r="U320" s="186"/>
      <c r="V320" s="186"/>
      <c r="W320" s="186"/>
      <c r="X320" s="186"/>
      <c r="Y320" s="186"/>
      <c r="Z320" s="186"/>
      <c r="AA320" s="186"/>
      <c r="AB320" s="186"/>
      <c r="AC320" s="186"/>
      <c r="AD320" s="186"/>
      <c r="AE320" s="186"/>
      <c r="AF320" s="186"/>
      <c r="AG320" s="186"/>
      <c r="AH320" s="186"/>
      <c r="AI320" s="186"/>
      <c r="AJ320" s="186"/>
      <c r="AK320" s="186"/>
      <c r="AL320" s="186"/>
      <c r="AM320" s="186"/>
      <c r="AN320" s="186"/>
      <c r="AO320" s="186"/>
      <c r="AP320" s="186"/>
      <c r="AQ320" s="186"/>
      <c r="AR320" s="186"/>
      <c r="AS320" s="186"/>
      <c r="AT320" s="186"/>
      <c r="AU320" s="186"/>
      <c r="AV320" s="186"/>
      <c r="AW320" s="186"/>
      <c r="AX320" s="186"/>
      <c r="AY320" s="186"/>
      <c r="AZ320" s="186"/>
      <c r="BA320" s="186"/>
      <c r="BB320" s="186"/>
      <c r="BC320" s="186"/>
      <c r="BD320" s="186"/>
      <c r="BE320" s="186"/>
      <c r="BF320" s="186"/>
      <c r="BG320" s="186"/>
      <c r="BH320" s="186"/>
      <c r="BI320" s="186"/>
      <c r="BJ320" s="186"/>
      <c r="BK320" s="186"/>
      <c r="BL320" s="186"/>
      <c r="BM320" s="193"/>
    </row>
    <row r="321" spans="1:65">
      <c r="A321" s="32"/>
      <c r="B321" s="3" t="s">
        <v>87</v>
      </c>
      <c r="C321" s="30"/>
      <c r="D321" s="13" t="s">
        <v>701</v>
      </c>
      <c r="E321" s="10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8"/>
    </row>
    <row r="322" spans="1:65">
      <c r="A322" s="32"/>
      <c r="B322" s="3" t="s">
        <v>226</v>
      </c>
      <c r="C322" s="30"/>
      <c r="D322" s="13" t="s">
        <v>701</v>
      </c>
      <c r="E322" s="10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8"/>
    </row>
    <row r="323" spans="1:65">
      <c r="A323" s="32"/>
      <c r="B323" s="49" t="s">
        <v>227</v>
      </c>
      <c r="C323" s="50"/>
      <c r="D323" s="48" t="s">
        <v>248</v>
      </c>
      <c r="E323" s="10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8"/>
    </row>
    <row r="324" spans="1:65">
      <c r="B324" s="33"/>
      <c r="C324" s="20"/>
      <c r="D324" s="28"/>
      <c r="BM324" s="58"/>
    </row>
    <row r="325" spans="1:65" ht="19.5">
      <c r="B325" s="34" t="s">
        <v>486</v>
      </c>
      <c r="BM325" s="29" t="s">
        <v>67</v>
      </c>
    </row>
    <row r="326" spans="1:65" ht="19.5">
      <c r="A326" s="26" t="s">
        <v>260</v>
      </c>
      <c r="B326" s="18" t="s">
        <v>118</v>
      </c>
      <c r="C326" s="15" t="s">
        <v>119</v>
      </c>
      <c r="D326" s="16" t="s">
        <v>219</v>
      </c>
      <c r="E326" s="17" t="s">
        <v>219</v>
      </c>
      <c r="F326" s="17" t="s">
        <v>219</v>
      </c>
      <c r="G326" s="17" t="s">
        <v>219</v>
      </c>
      <c r="H326" s="17" t="s">
        <v>219</v>
      </c>
      <c r="I326" s="17" t="s">
        <v>219</v>
      </c>
      <c r="J326" s="17" t="s">
        <v>219</v>
      </c>
      <c r="K326" s="17" t="s">
        <v>219</v>
      </c>
      <c r="L326" s="17" t="s">
        <v>219</v>
      </c>
      <c r="M326" s="17" t="s">
        <v>219</v>
      </c>
      <c r="N326" s="17" t="s">
        <v>219</v>
      </c>
      <c r="O326" s="17" t="s">
        <v>219</v>
      </c>
      <c r="P326" s="17" t="s">
        <v>219</v>
      </c>
      <c r="Q326" s="17" t="s">
        <v>219</v>
      </c>
      <c r="R326" s="17" t="s">
        <v>219</v>
      </c>
      <c r="S326" s="17" t="s">
        <v>219</v>
      </c>
      <c r="T326" s="17" t="s">
        <v>219</v>
      </c>
      <c r="U326" s="17" t="s">
        <v>219</v>
      </c>
      <c r="V326" s="106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220</v>
      </c>
      <c r="C327" s="8" t="s">
        <v>220</v>
      </c>
      <c r="D327" s="104" t="s">
        <v>228</v>
      </c>
      <c r="E327" s="105" t="s">
        <v>229</v>
      </c>
      <c r="F327" s="105" t="s">
        <v>230</v>
      </c>
      <c r="G327" s="105" t="s">
        <v>231</v>
      </c>
      <c r="H327" s="105" t="s">
        <v>232</v>
      </c>
      <c r="I327" s="105" t="s">
        <v>233</v>
      </c>
      <c r="J327" s="105" t="s">
        <v>234</v>
      </c>
      <c r="K327" s="105" t="s">
        <v>235</v>
      </c>
      <c r="L327" s="105" t="s">
        <v>236</v>
      </c>
      <c r="M327" s="105" t="s">
        <v>237</v>
      </c>
      <c r="N327" s="105" t="s">
        <v>238</v>
      </c>
      <c r="O327" s="105" t="s">
        <v>239</v>
      </c>
      <c r="P327" s="105" t="s">
        <v>240</v>
      </c>
      <c r="Q327" s="105" t="s">
        <v>241</v>
      </c>
      <c r="R327" s="105" t="s">
        <v>242</v>
      </c>
      <c r="S327" s="105" t="s">
        <v>243</v>
      </c>
      <c r="T327" s="105" t="s">
        <v>244</v>
      </c>
      <c r="U327" s="105" t="s">
        <v>245</v>
      </c>
      <c r="V327" s="106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1</v>
      </c>
    </row>
    <row r="328" spans="1:65">
      <c r="A328" s="32"/>
      <c r="B328" s="19"/>
      <c r="C328" s="8"/>
      <c r="D328" s="9" t="s">
        <v>246</v>
      </c>
      <c r="E328" s="10" t="s">
        <v>246</v>
      </c>
      <c r="F328" s="10" t="s">
        <v>246</v>
      </c>
      <c r="G328" s="10" t="s">
        <v>102</v>
      </c>
      <c r="H328" s="10" t="s">
        <v>102</v>
      </c>
      <c r="I328" s="10" t="s">
        <v>106</v>
      </c>
      <c r="J328" s="10" t="s">
        <v>102</v>
      </c>
      <c r="K328" s="10" t="s">
        <v>102</v>
      </c>
      <c r="L328" s="10" t="s">
        <v>102</v>
      </c>
      <c r="M328" s="10" t="s">
        <v>246</v>
      </c>
      <c r="N328" s="10" t="s">
        <v>102</v>
      </c>
      <c r="O328" s="10" t="s">
        <v>102</v>
      </c>
      <c r="P328" s="10" t="s">
        <v>246</v>
      </c>
      <c r="Q328" s="10" t="s">
        <v>246</v>
      </c>
      <c r="R328" s="10" t="s">
        <v>102</v>
      </c>
      <c r="S328" s="10" t="s">
        <v>246</v>
      </c>
      <c r="T328" s="10" t="s">
        <v>102</v>
      </c>
      <c r="U328" s="10" t="s">
        <v>102</v>
      </c>
      <c r="V328" s="106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2</v>
      </c>
    </row>
    <row r="329" spans="1:65">
      <c r="A329" s="32"/>
      <c r="B329" s="19"/>
      <c r="C329" s="8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106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3</v>
      </c>
    </row>
    <row r="330" spans="1:65">
      <c r="A330" s="32"/>
      <c r="B330" s="18">
        <v>1</v>
      </c>
      <c r="C330" s="14">
        <v>1</v>
      </c>
      <c r="D330" s="96">
        <v>2.1</v>
      </c>
      <c r="E330" s="21">
        <v>2.59</v>
      </c>
      <c r="F330" s="22">
        <v>2.69</v>
      </c>
      <c r="G330" s="21">
        <v>2.67</v>
      </c>
      <c r="H330" s="22">
        <v>2.67</v>
      </c>
      <c r="I330" s="96">
        <v>3.61</v>
      </c>
      <c r="J330" s="22" t="s">
        <v>247</v>
      </c>
      <c r="K330" s="21">
        <v>2.5499999999999998</v>
      </c>
      <c r="L330" s="21">
        <v>2.42</v>
      </c>
      <c r="M330" s="21">
        <v>2.81</v>
      </c>
      <c r="N330" s="21">
        <v>2.5569999999999999</v>
      </c>
      <c r="O330" s="21">
        <v>2.4</v>
      </c>
      <c r="P330" s="21">
        <v>2.62</v>
      </c>
      <c r="Q330" s="21">
        <v>2.48</v>
      </c>
      <c r="R330" s="21">
        <v>2.6</v>
      </c>
      <c r="S330" s="21">
        <v>2.62</v>
      </c>
      <c r="T330" s="21">
        <v>2.54</v>
      </c>
      <c r="U330" s="21">
        <v>2.4300000000000002</v>
      </c>
      <c r="V330" s="106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>
        <v>1</v>
      </c>
      <c r="C331" s="8">
        <v>2</v>
      </c>
      <c r="D331" s="97">
        <v>2.09</v>
      </c>
      <c r="E331" s="10">
        <v>2.59</v>
      </c>
      <c r="F331" s="23">
        <v>2.63</v>
      </c>
      <c r="G331" s="10">
        <v>2.63</v>
      </c>
      <c r="H331" s="23">
        <v>2.69</v>
      </c>
      <c r="I331" s="97">
        <v>3.61</v>
      </c>
      <c r="J331" s="23" t="s">
        <v>247</v>
      </c>
      <c r="K331" s="10">
        <v>2.5499999999999998</v>
      </c>
      <c r="L331" s="10">
        <v>2.41</v>
      </c>
      <c r="M331" s="10">
        <v>2.78</v>
      </c>
      <c r="N331" s="10">
        <v>2.5409999999999999</v>
      </c>
      <c r="O331" s="10">
        <v>2.42</v>
      </c>
      <c r="P331" s="10">
        <v>2.62</v>
      </c>
      <c r="Q331" s="10">
        <v>2.4900000000000002</v>
      </c>
      <c r="R331" s="10">
        <v>2.62</v>
      </c>
      <c r="S331" s="10">
        <v>2.61</v>
      </c>
      <c r="T331" s="10">
        <v>2.5</v>
      </c>
      <c r="U331" s="10">
        <v>2.42</v>
      </c>
      <c r="V331" s="106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e">
        <v>#N/A</v>
      </c>
    </row>
    <row r="332" spans="1:65">
      <c r="A332" s="32"/>
      <c r="B332" s="19">
        <v>1</v>
      </c>
      <c r="C332" s="8">
        <v>3</v>
      </c>
      <c r="D332" s="97">
        <v>2.08</v>
      </c>
      <c r="E332" s="10">
        <v>2.58</v>
      </c>
      <c r="F332" s="23">
        <v>2.61</v>
      </c>
      <c r="G332" s="10">
        <v>2.62</v>
      </c>
      <c r="H332" s="23">
        <v>2.66</v>
      </c>
      <c r="I332" s="97">
        <v>3.6000000000000005</v>
      </c>
      <c r="J332" s="23" t="s">
        <v>247</v>
      </c>
      <c r="K332" s="23">
        <v>2.58</v>
      </c>
      <c r="L332" s="11">
        <v>2.44</v>
      </c>
      <c r="M332" s="11">
        <v>2.79</v>
      </c>
      <c r="N332" s="11">
        <v>2.508</v>
      </c>
      <c r="O332" s="11">
        <v>2.4300000000000002</v>
      </c>
      <c r="P332" s="11">
        <v>2.63</v>
      </c>
      <c r="Q332" s="11">
        <v>2.46</v>
      </c>
      <c r="R332" s="11">
        <v>2.61</v>
      </c>
      <c r="S332" s="11">
        <v>2.6</v>
      </c>
      <c r="T332" s="11">
        <v>2.5299999999999998</v>
      </c>
      <c r="U332" s="11">
        <v>2.5299999999999998</v>
      </c>
      <c r="V332" s="106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16</v>
      </c>
    </row>
    <row r="333" spans="1:65">
      <c r="A333" s="32"/>
      <c r="B333" s="19">
        <v>1</v>
      </c>
      <c r="C333" s="8">
        <v>4</v>
      </c>
      <c r="D333" s="97">
        <v>2.08</v>
      </c>
      <c r="E333" s="10">
        <v>2.57</v>
      </c>
      <c r="F333" s="23">
        <v>2.65</v>
      </c>
      <c r="G333" s="10">
        <v>2.63</v>
      </c>
      <c r="H333" s="23">
        <v>2.64</v>
      </c>
      <c r="I333" s="97">
        <v>3.65</v>
      </c>
      <c r="J333" s="23" t="s">
        <v>247</v>
      </c>
      <c r="K333" s="23">
        <v>2.6</v>
      </c>
      <c r="L333" s="11">
        <v>2.4300000000000002</v>
      </c>
      <c r="M333" s="11">
        <v>2.82</v>
      </c>
      <c r="N333" s="11">
        <v>2.573</v>
      </c>
      <c r="O333" s="11">
        <v>2.42</v>
      </c>
      <c r="P333" s="11">
        <v>2.65</v>
      </c>
      <c r="Q333" s="11">
        <v>2.4900000000000002</v>
      </c>
      <c r="R333" s="11">
        <v>2.59</v>
      </c>
      <c r="S333" s="11">
        <v>2.61</v>
      </c>
      <c r="T333" s="11">
        <v>2.52</v>
      </c>
      <c r="U333" s="11">
        <v>2.5299999999999998</v>
      </c>
      <c r="V333" s="106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2.5718000000000005</v>
      </c>
    </row>
    <row r="334" spans="1:65">
      <c r="A334" s="32"/>
      <c r="B334" s="19">
        <v>1</v>
      </c>
      <c r="C334" s="8">
        <v>5</v>
      </c>
      <c r="D334" s="97">
        <v>2.08</v>
      </c>
      <c r="E334" s="10">
        <v>2.61</v>
      </c>
      <c r="F334" s="10">
        <v>2.64</v>
      </c>
      <c r="G334" s="10">
        <v>2.65</v>
      </c>
      <c r="H334" s="10">
        <v>2.68</v>
      </c>
      <c r="I334" s="97">
        <v>3.62</v>
      </c>
      <c r="J334" s="10" t="s">
        <v>247</v>
      </c>
      <c r="K334" s="10">
        <v>2.52</v>
      </c>
      <c r="L334" s="10">
        <v>2.4300000000000002</v>
      </c>
      <c r="M334" s="10">
        <v>2.79</v>
      </c>
      <c r="N334" s="10">
        <v>2.5459999999999998</v>
      </c>
      <c r="O334" s="10">
        <v>2.42</v>
      </c>
      <c r="P334" s="10">
        <v>2.63</v>
      </c>
      <c r="Q334" s="10">
        <v>2.4900000000000002</v>
      </c>
      <c r="R334" s="10">
        <v>2.58</v>
      </c>
      <c r="S334" s="10">
        <v>2.61</v>
      </c>
      <c r="T334" s="10">
        <v>2.52</v>
      </c>
      <c r="U334" s="10">
        <v>2.37</v>
      </c>
      <c r="V334" s="106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13</v>
      </c>
    </row>
    <row r="335" spans="1:65">
      <c r="A335" s="32"/>
      <c r="B335" s="19">
        <v>1</v>
      </c>
      <c r="C335" s="8">
        <v>6</v>
      </c>
      <c r="D335" s="97">
        <v>2.08</v>
      </c>
      <c r="E335" s="10">
        <v>2.5499999999999998</v>
      </c>
      <c r="F335" s="10">
        <v>2.65</v>
      </c>
      <c r="G335" s="10">
        <v>2.64</v>
      </c>
      <c r="H335" s="10">
        <v>2.68</v>
      </c>
      <c r="I335" s="97">
        <v>3.66</v>
      </c>
      <c r="J335" s="10" t="s">
        <v>247</v>
      </c>
      <c r="K335" s="10">
        <v>2.57</v>
      </c>
      <c r="L335" s="10">
        <v>2.4300000000000002</v>
      </c>
      <c r="M335" s="10">
        <v>2.8</v>
      </c>
      <c r="N335" s="10">
        <v>2.5670000000000002</v>
      </c>
      <c r="O335" s="10">
        <v>2.42</v>
      </c>
      <c r="P335" s="10">
        <v>2.61</v>
      </c>
      <c r="Q335" s="10">
        <v>2.48</v>
      </c>
      <c r="R335" s="10">
        <v>2.6</v>
      </c>
      <c r="S335" s="10">
        <v>2.62</v>
      </c>
      <c r="T335" s="10">
        <v>2.5099999999999998</v>
      </c>
      <c r="U335" s="10">
        <v>2.4</v>
      </c>
      <c r="V335" s="106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8"/>
    </row>
    <row r="336" spans="1:65">
      <c r="A336" s="32"/>
      <c r="B336" s="20" t="s">
        <v>223</v>
      </c>
      <c r="C336" s="12"/>
      <c r="D336" s="24">
        <v>2.085</v>
      </c>
      <c r="E336" s="24">
        <v>2.5816666666666666</v>
      </c>
      <c r="F336" s="24">
        <v>2.645</v>
      </c>
      <c r="G336" s="24">
        <v>2.64</v>
      </c>
      <c r="H336" s="24">
        <v>2.67</v>
      </c>
      <c r="I336" s="24">
        <v>3.625</v>
      </c>
      <c r="J336" s="24" t="s">
        <v>701</v>
      </c>
      <c r="K336" s="24">
        <v>2.5616666666666665</v>
      </c>
      <c r="L336" s="24">
        <v>2.4266666666666663</v>
      </c>
      <c r="M336" s="24">
        <v>2.7983333333333333</v>
      </c>
      <c r="N336" s="24">
        <v>2.5486666666666666</v>
      </c>
      <c r="O336" s="24">
        <v>2.4183333333333334</v>
      </c>
      <c r="P336" s="24">
        <v>2.6266666666666665</v>
      </c>
      <c r="Q336" s="24">
        <v>2.4816666666666669</v>
      </c>
      <c r="R336" s="24">
        <v>2.6</v>
      </c>
      <c r="S336" s="24">
        <v>2.6116666666666664</v>
      </c>
      <c r="T336" s="24">
        <v>2.52</v>
      </c>
      <c r="U336" s="24">
        <v>2.4466666666666663</v>
      </c>
      <c r="V336" s="106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8"/>
    </row>
    <row r="337" spans="1:65">
      <c r="A337" s="32"/>
      <c r="B337" s="3" t="s">
        <v>224</v>
      </c>
      <c r="C337" s="30"/>
      <c r="D337" s="11">
        <v>2.08</v>
      </c>
      <c r="E337" s="11">
        <v>2.585</v>
      </c>
      <c r="F337" s="11">
        <v>2.645</v>
      </c>
      <c r="G337" s="11">
        <v>2.6349999999999998</v>
      </c>
      <c r="H337" s="11">
        <v>2.6749999999999998</v>
      </c>
      <c r="I337" s="11">
        <v>3.6150000000000002</v>
      </c>
      <c r="J337" s="11" t="s">
        <v>701</v>
      </c>
      <c r="K337" s="11">
        <v>2.5599999999999996</v>
      </c>
      <c r="L337" s="11">
        <v>2.4300000000000002</v>
      </c>
      <c r="M337" s="11">
        <v>2.7949999999999999</v>
      </c>
      <c r="N337" s="11">
        <v>2.5514999999999999</v>
      </c>
      <c r="O337" s="11">
        <v>2.42</v>
      </c>
      <c r="P337" s="11">
        <v>2.625</v>
      </c>
      <c r="Q337" s="11">
        <v>2.4850000000000003</v>
      </c>
      <c r="R337" s="11">
        <v>2.6</v>
      </c>
      <c r="S337" s="11">
        <v>2.61</v>
      </c>
      <c r="T337" s="11">
        <v>2.52</v>
      </c>
      <c r="U337" s="11">
        <v>2.4249999999999998</v>
      </c>
      <c r="V337" s="106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8"/>
    </row>
    <row r="338" spans="1:65">
      <c r="A338" s="32"/>
      <c r="B338" s="3" t="s">
        <v>225</v>
      </c>
      <c r="C338" s="30"/>
      <c r="D338" s="25">
        <v>8.3666002653407356E-3</v>
      </c>
      <c r="E338" s="25">
        <v>2.0412414523193166E-2</v>
      </c>
      <c r="F338" s="25">
        <v>2.6645825188948473E-2</v>
      </c>
      <c r="G338" s="25">
        <v>1.7888543819998284E-2</v>
      </c>
      <c r="H338" s="25">
        <v>1.7888543819998284E-2</v>
      </c>
      <c r="I338" s="25">
        <v>2.428991560298218E-2</v>
      </c>
      <c r="J338" s="25" t="s">
        <v>701</v>
      </c>
      <c r="K338" s="25">
        <v>2.7868739954771356E-2</v>
      </c>
      <c r="L338" s="25">
        <v>1.0327955589886428E-2</v>
      </c>
      <c r="M338" s="25">
        <v>1.4719601443879743E-2</v>
      </c>
      <c r="N338" s="25">
        <v>2.3312371536732757E-2</v>
      </c>
      <c r="O338" s="25">
        <v>9.8319208025018125E-3</v>
      </c>
      <c r="P338" s="25">
        <v>1.3662601021279433E-2</v>
      </c>
      <c r="Q338" s="25">
        <v>1.1690451944500226E-2</v>
      </c>
      <c r="R338" s="25">
        <v>1.4142135623730963E-2</v>
      </c>
      <c r="S338" s="25">
        <v>7.527726527090846E-3</v>
      </c>
      <c r="T338" s="25">
        <v>1.4142135623730963E-2</v>
      </c>
      <c r="U338" s="25">
        <v>6.7724933862401457E-2</v>
      </c>
      <c r="V338" s="179"/>
      <c r="W338" s="180"/>
      <c r="X338" s="180"/>
      <c r="Y338" s="180"/>
      <c r="Z338" s="180"/>
      <c r="AA338" s="180"/>
      <c r="AB338" s="180"/>
      <c r="AC338" s="180"/>
      <c r="AD338" s="180"/>
      <c r="AE338" s="180"/>
      <c r="AF338" s="180"/>
      <c r="AG338" s="180"/>
      <c r="AH338" s="180"/>
      <c r="AI338" s="180"/>
      <c r="AJ338" s="180"/>
      <c r="AK338" s="180"/>
      <c r="AL338" s="180"/>
      <c r="AM338" s="180"/>
      <c r="AN338" s="180"/>
      <c r="AO338" s="180"/>
      <c r="AP338" s="180"/>
      <c r="AQ338" s="180"/>
      <c r="AR338" s="180"/>
      <c r="AS338" s="180"/>
      <c r="AT338" s="180"/>
      <c r="AU338" s="180"/>
      <c r="AV338" s="180"/>
      <c r="AW338" s="180"/>
      <c r="AX338" s="180"/>
      <c r="AY338" s="180"/>
      <c r="AZ338" s="180"/>
      <c r="BA338" s="180"/>
      <c r="BB338" s="180"/>
      <c r="BC338" s="180"/>
      <c r="BD338" s="180"/>
      <c r="BE338" s="180"/>
      <c r="BF338" s="180"/>
      <c r="BG338" s="180"/>
      <c r="BH338" s="180"/>
      <c r="BI338" s="180"/>
      <c r="BJ338" s="180"/>
      <c r="BK338" s="180"/>
      <c r="BL338" s="180"/>
      <c r="BM338" s="59"/>
    </row>
    <row r="339" spans="1:65">
      <c r="A339" s="32"/>
      <c r="B339" s="3" t="s">
        <v>87</v>
      </c>
      <c r="C339" s="30"/>
      <c r="D339" s="13">
        <v>4.0127579210267319E-3</v>
      </c>
      <c r="E339" s="13">
        <v>7.9066808998811498E-3</v>
      </c>
      <c r="F339" s="13">
        <v>1.0074035988260292E-2</v>
      </c>
      <c r="G339" s="13">
        <v>6.7759635681811682E-3</v>
      </c>
      <c r="H339" s="13">
        <v>6.6998291460667733E-3</v>
      </c>
      <c r="I339" s="13">
        <v>6.7006663732364635E-3</v>
      </c>
      <c r="J339" s="13" t="s">
        <v>701</v>
      </c>
      <c r="K339" s="13">
        <v>1.0879143768941323E-2</v>
      </c>
      <c r="L339" s="13">
        <v>4.2560256551729793E-3</v>
      </c>
      <c r="M339" s="13">
        <v>5.2601315463536901E-3</v>
      </c>
      <c r="N339" s="13">
        <v>9.1468891721420715E-3</v>
      </c>
      <c r="O339" s="13">
        <v>4.0655771753970275E-3</v>
      </c>
      <c r="P339" s="13">
        <v>5.2014978507409016E-3</v>
      </c>
      <c r="Q339" s="13">
        <v>4.7107261025521388E-3</v>
      </c>
      <c r="R339" s="13">
        <v>5.4392829322042159E-3</v>
      </c>
      <c r="S339" s="13">
        <v>2.8823458304113006E-3</v>
      </c>
      <c r="T339" s="13">
        <v>5.6119585808456201E-3</v>
      </c>
      <c r="U339" s="13">
        <v>2.768049067945564E-2</v>
      </c>
      <c r="V339" s="106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8"/>
    </row>
    <row r="340" spans="1:65">
      <c r="A340" s="32"/>
      <c r="B340" s="3" t="s">
        <v>226</v>
      </c>
      <c r="C340" s="30"/>
      <c r="D340" s="13">
        <v>-0.18928377012209363</v>
      </c>
      <c r="E340" s="13">
        <v>3.8364828783987726E-3</v>
      </c>
      <c r="F340" s="13">
        <v>2.8462555408663048E-2</v>
      </c>
      <c r="G340" s="13">
        <v>2.6518391787852647E-2</v>
      </c>
      <c r="H340" s="13">
        <v>3.8183373512714613E-2</v>
      </c>
      <c r="I340" s="13">
        <v>0.40951862508748715</v>
      </c>
      <c r="J340" s="13" t="s">
        <v>701</v>
      </c>
      <c r="K340" s="13">
        <v>-3.9401716048425017E-3</v>
      </c>
      <c r="L340" s="13">
        <v>-5.6432589366721464E-2</v>
      </c>
      <c r="M340" s="13">
        <v>8.8083573113513003E-2</v>
      </c>
      <c r="N340" s="13">
        <v>-8.9949970189493467E-3</v>
      </c>
      <c r="O340" s="13">
        <v>-5.9672862068071764E-2</v>
      </c>
      <c r="P340" s="13">
        <v>2.1333955465691723E-2</v>
      </c>
      <c r="Q340" s="13">
        <v>-3.5046789537807599E-2</v>
      </c>
      <c r="R340" s="13">
        <v>1.0965082821370098E-2</v>
      </c>
      <c r="S340" s="13">
        <v>1.5501464603260739E-2</v>
      </c>
      <c r="T340" s="13">
        <v>-2.0141535111595221E-2</v>
      </c>
      <c r="U340" s="13">
        <v>-4.8655934883480079E-2</v>
      </c>
      <c r="V340" s="106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8"/>
    </row>
    <row r="341" spans="1:65">
      <c r="A341" s="32"/>
      <c r="B341" s="49" t="s">
        <v>227</v>
      </c>
      <c r="C341" s="50"/>
      <c r="D341" s="48">
        <v>5.29</v>
      </c>
      <c r="E341" s="48">
        <v>0</v>
      </c>
      <c r="F341" s="48">
        <v>0.67</v>
      </c>
      <c r="G341" s="48">
        <v>0.62</v>
      </c>
      <c r="H341" s="48">
        <v>0.94</v>
      </c>
      <c r="I341" s="48">
        <v>11.11</v>
      </c>
      <c r="J341" s="48" t="s">
        <v>248</v>
      </c>
      <c r="K341" s="48">
        <v>0.21</v>
      </c>
      <c r="L341" s="48">
        <v>1.65</v>
      </c>
      <c r="M341" s="48">
        <v>2.31</v>
      </c>
      <c r="N341" s="48">
        <v>0.35</v>
      </c>
      <c r="O341" s="48">
        <v>1.74</v>
      </c>
      <c r="P341" s="48">
        <v>0.48</v>
      </c>
      <c r="Q341" s="48">
        <v>1.06</v>
      </c>
      <c r="R341" s="48">
        <v>0.2</v>
      </c>
      <c r="S341" s="48">
        <v>0.32</v>
      </c>
      <c r="T341" s="48">
        <v>0.66</v>
      </c>
      <c r="U341" s="48">
        <v>1.44</v>
      </c>
      <c r="V341" s="106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8"/>
    </row>
    <row r="342" spans="1:65">
      <c r="B342" s="33"/>
      <c r="C342" s="20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BM342" s="58"/>
    </row>
    <row r="343" spans="1:65" ht="15">
      <c r="B343" s="34" t="s">
        <v>487</v>
      </c>
      <c r="BM343" s="29" t="s">
        <v>266</v>
      </c>
    </row>
    <row r="344" spans="1:65" ht="15">
      <c r="A344" s="26" t="s">
        <v>17</v>
      </c>
      <c r="B344" s="18" t="s">
        <v>118</v>
      </c>
      <c r="C344" s="15" t="s">
        <v>119</v>
      </c>
      <c r="D344" s="16" t="s">
        <v>219</v>
      </c>
      <c r="E344" s="10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220</v>
      </c>
      <c r="C345" s="8" t="s">
        <v>220</v>
      </c>
      <c r="D345" s="104" t="s">
        <v>240</v>
      </c>
      <c r="E345" s="10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246</v>
      </c>
      <c r="E346" s="10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0</v>
      </c>
    </row>
    <row r="347" spans="1:65">
      <c r="A347" s="32"/>
      <c r="B347" s="19"/>
      <c r="C347" s="8"/>
      <c r="D347" s="27"/>
      <c r="E347" s="10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0</v>
      </c>
    </row>
    <row r="348" spans="1:65">
      <c r="A348" s="32"/>
      <c r="B348" s="18">
        <v>1</v>
      </c>
      <c r="C348" s="14">
        <v>1</v>
      </c>
      <c r="D348" s="181">
        <v>90</v>
      </c>
      <c r="E348" s="185"/>
      <c r="F348" s="186"/>
      <c r="G348" s="186"/>
      <c r="H348" s="186"/>
      <c r="I348" s="186"/>
      <c r="J348" s="186"/>
      <c r="K348" s="186"/>
      <c r="L348" s="186"/>
      <c r="M348" s="186"/>
      <c r="N348" s="186"/>
      <c r="O348" s="186"/>
      <c r="P348" s="186"/>
      <c r="Q348" s="186"/>
      <c r="R348" s="186"/>
      <c r="S348" s="186"/>
      <c r="T348" s="186"/>
      <c r="U348" s="186"/>
      <c r="V348" s="186"/>
      <c r="W348" s="186"/>
      <c r="X348" s="186"/>
      <c r="Y348" s="186"/>
      <c r="Z348" s="186"/>
      <c r="AA348" s="186"/>
      <c r="AB348" s="186"/>
      <c r="AC348" s="186"/>
      <c r="AD348" s="186"/>
      <c r="AE348" s="186"/>
      <c r="AF348" s="186"/>
      <c r="AG348" s="186"/>
      <c r="AH348" s="186"/>
      <c r="AI348" s="186"/>
      <c r="AJ348" s="186"/>
      <c r="AK348" s="186"/>
      <c r="AL348" s="186"/>
      <c r="AM348" s="186"/>
      <c r="AN348" s="186"/>
      <c r="AO348" s="186"/>
      <c r="AP348" s="186"/>
      <c r="AQ348" s="186"/>
      <c r="AR348" s="186"/>
      <c r="AS348" s="186"/>
      <c r="AT348" s="186"/>
      <c r="AU348" s="186"/>
      <c r="AV348" s="186"/>
      <c r="AW348" s="186"/>
      <c r="AX348" s="186"/>
      <c r="AY348" s="186"/>
      <c r="AZ348" s="186"/>
      <c r="BA348" s="186"/>
      <c r="BB348" s="186"/>
      <c r="BC348" s="186"/>
      <c r="BD348" s="186"/>
      <c r="BE348" s="186"/>
      <c r="BF348" s="186"/>
      <c r="BG348" s="186"/>
      <c r="BH348" s="186"/>
      <c r="BI348" s="186"/>
      <c r="BJ348" s="186"/>
      <c r="BK348" s="186"/>
      <c r="BL348" s="186"/>
      <c r="BM348" s="187">
        <v>1</v>
      </c>
    </row>
    <row r="349" spans="1:65">
      <c r="A349" s="32"/>
      <c r="B349" s="19">
        <v>1</v>
      </c>
      <c r="C349" s="8">
        <v>2</v>
      </c>
      <c r="D349" s="188" t="s">
        <v>251</v>
      </c>
      <c r="E349" s="185"/>
      <c r="F349" s="186"/>
      <c r="G349" s="186"/>
      <c r="H349" s="186"/>
      <c r="I349" s="186"/>
      <c r="J349" s="186"/>
      <c r="K349" s="186"/>
      <c r="L349" s="186"/>
      <c r="M349" s="186"/>
      <c r="N349" s="186"/>
      <c r="O349" s="186"/>
      <c r="P349" s="186"/>
      <c r="Q349" s="186"/>
      <c r="R349" s="186"/>
      <c r="S349" s="186"/>
      <c r="T349" s="186"/>
      <c r="U349" s="186"/>
      <c r="V349" s="186"/>
      <c r="W349" s="186"/>
      <c r="X349" s="186"/>
      <c r="Y349" s="186"/>
      <c r="Z349" s="186"/>
      <c r="AA349" s="186"/>
      <c r="AB349" s="186"/>
      <c r="AC349" s="186"/>
      <c r="AD349" s="186"/>
      <c r="AE349" s="186"/>
      <c r="AF349" s="186"/>
      <c r="AG349" s="186"/>
      <c r="AH349" s="186"/>
      <c r="AI349" s="186"/>
      <c r="AJ349" s="186"/>
      <c r="AK349" s="186"/>
      <c r="AL349" s="186"/>
      <c r="AM349" s="186"/>
      <c r="AN349" s="186"/>
      <c r="AO349" s="186"/>
      <c r="AP349" s="186"/>
      <c r="AQ349" s="186"/>
      <c r="AR349" s="186"/>
      <c r="AS349" s="186"/>
      <c r="AT349" s="186"/>
      <c r="AU349" s="186"/>
      <c r="AV349" s="186"/>
      <c r="AW349" s="186"/>
      <c r="AX349" s="186"/>
      <c r="AY349" s="186"/>
      <c r="AZ349" s="186"/>
      <c r="BA349" s="186"/>
      <c r="BB349" s="186"/>
      <c r="BC349" s="186"/>
      <c r="BD349" s="186"/>
      <c r="BE349" s="186"/>
      <c r="BF349" s="186"/>
      <c r="BG349" s="186"/>
      <c r="BH349" s="186"/>
      <c r="BI349" s="186"/>
      <c r="BJ349" s="186"/>
      <c r="BK349" s="186"/>
      <c r="BL349" s="186"/>
      <c r="BM349" s="187">
        <v>3</v>
      </c>
    </row>
    <row r="350" spans="1:65">
      <c r="A350" s="32"/>
      <c r="B350" s="19">
        <v>1</v>
      </c>
      <c r="C350" s="8">
        <v>3</v>
      </c>
      <c r="D350" s="188">
        <v>90</v>
      </c>
      <c r="E350" s="185"/>
      <c r="F350" s="186"/>
      <c r="G350" s="186"/>
      <c r="H350" s="186"/>
      <c r="I350" s="186"/>
      <c r="J350" s="186"/>
      <c r="K350" s="186"/>
      <c r="L350" s="186"/>
      <c r="M350" s="186"/>
      <c r="N350" s="186"/>
      <c r="O350" s="186"/>
      <c r="P350" s="186"/>
      <c r="Q350" s="186"/>
      <c r="R350" s="186"/>
      <c r="S350" s="186"/>
      <c r="T350" s="186"/>
      <c r="U350" s="186"/>
      <c r="V350" s="186"/>
      <c r="W350" s="186"/>
      <c r="X350" s="186"/>
      <c r="Y350" s="186"/>
      <c r="Z350" s="186"/>
      <c r="AA350" s="186"/>
      <c r="AB350" s="186"/>
      <c r="AC350" s="186"/>
      <c r="AD350" s="186"/>
      <c r="AE350" s="186"/>
      <c r="AF350" s="186"/>
      <c r="AG350" s="186"/>
      <c r="AH350" s="186"/>
      <c r="AI350" s="186"/>
      <c r="AJ350" s="186"/>
      <c r="AK350" s="186"/>
      <c r="AL350" s="186"/>
      <c r="AM350" s="186"/>
      <c r="AN350" s="186"/>
      <c r="AO350" s="186"/>
      <c r="AP350" s="186"/>
      <c r="AQ350" s="186"/>
      <c r="AR350" s="186"/>
      <c r="AS350" s="186"/>
      <c r="AT350" s="186"/>
      <c r="AU350" s="186"/>
      <c r="AV350" s="186"/>
      <c r="AW350" s="186"/>
      <c r="AX350" s="186"/>
      <c r="AY350" s="186"/>
      <c r="AZ350" s="186"/>
      <c r="BA350" s="186"/>
      <c r="BB350" s="186"/>
      <c r="BC350" s="186"/>
      <c r="BD350" s="186"/>
      <c r="BE350" s="186"/>
      <c r="BF350" s="186"/>
      <c r="BG350" s="186"/>
      <c r="BH350" s="186"/>
      <c r="BI350" s="186"/>
      <c r="BJ350" s="186"/>
      <c r="BK350" s="186"/>
      <c r="BL350" s="186"/>
      <c r="BM350" s="187">
        <v>16</v>
      </c>
    </row>
    <row r="351" spans="1:65">
      <c r="A351" s="32"/>
      <c r="B351" s="19">
        <v>1</v>
      </c>
      <c r="C351" s="8">
        <v>4</v>
      </c>
      <c r="D351" s="188">
        <v>90</v>
      </c>
      <c r="E351" s="185"/>
      <c r="F351" s="186"/>
      <c r="G351" s="186"/>
      <c r="H351" s="186"/>
      <c r="I351" s="186"/>
      <c r="J351" s="186"/>
      <c r="K351" s="186"/>
      <c r="L351" s="186"/>
      <c r="M351" s="186"/>
      <c r="N351" s="186"/>
      <c r="O351" s="186"/>
      <c r="P351" s="186"/>
      <c r="Q351" s="186"/>
      <c r="R351" s="186"/>
      <c r="S351" s="186"/>
      <c r="T351" s="186"/>
      <c r="U351" s="186"/>
      <c r="V351" s="186"/>
      <c r="W351" s="186"/>
      <c r="X351" s="186"/>
      <c r="Y351" s="186"/>
      <c r="Z351" s="186"/>
      <c r="AA351" s="186"/>
      <c r="AB351" s="186"/>
      <c r="AC351" s="186"/>
      <c r="AD351" s="186"/>
      <c r="AE351" s="186"/>
      <c r="AF351" s="186"/>
      <c r="AG351" s="186"/>
      <c r="AH351" s="186"/>
      <c r="AI351" s="186"/>
      <c r="AJ351" s="186"/>
      <c r="AK351" s="186"/>
      <c r="AL351" s="186"/>
      <c r="AM351" s="186"/>
      <c r="AN351" s="186"/>
      <c r="AO351" s="186"/>
      <c r="AP351" s="186"/>
      <c r="AQ351" s="186"/>
      <c r="AR351" s="186"/>
      <c r="AS351" s="186"/>
      <c r="AT351" s="186"/>
      <c r="AU351" s="186"/>
      <c r="AV351" s="186"/>
      <c r="AW351" s="186"/>
      <c r="AX351" s="186"/>
      <c r="AY351" s="186"/>
      <c r="AZ351" s="186"/>
      <c r="BA351" s="186"/>
      <c r="BB351" s="186"/>
      <c r="BC351" s="186"/>
      <c r="BD351" s="186"/>
      <c r="BE351" s="186"/>
      <c r="BF351" s="186"/>
      <c r="BG351" s="186"/>
      <c r="BH351" s="186"/>
      <c r="BI351" s="186"/>
      <c r="BJ351" s="186"/>
      <c r="BK351" s="186"/>
      <c r="BL351" s="186"/>
      <c r="BM351" s="187">
        <v>71.055025011368798</v>
      </c>
    </row>
    <row r="352" spans="1:65">
      <c r="A352" s="32"/>
      <c r="B352" s="19">
        <v>1</v>
      </c>
      <c r="C352" s="8">
        <v>5</v>
      </c>
      <c r="D352" s="188">
        <v>90</v>
      </c>
      <c r="E352" s="185"/>
      <c r="F352" s="186"/>
      <c r="G352" s="186"/>
      <c r="H352" s="186"/>
      <c r="I352" s="186"/>
      <c r="J352" s="186"/>
      <c r="K352" s="186"/>
      <c r="L352" s="186"/>
      <c r="M352" s="186"/>
      <c r="N352" s="186"/>
      <c r="O352" s="186"/>
      <c r="P352" s="186"/>
      <c r="Q352" s="186"/>
      <c r="R352" s="186"/>
      <c r="S352" s="186"/>
      <c r="T352" s="186"/>
      <c r="U352" s="186"/>
      <c r="V352" s="186"/>
      <c r="W352" s="186"/>
      <c r="X352" s="186"/>
      <c r="Y352" s="186"/>
      <c r="Z352" s="186"/>
      <c r="AA352" s="186"/>
      <c r="AB352" s="186"/>
      <c r="AC352" s="186"/>
      <c r="AD352" s="186"/>
      <c r="AE352" s="186"/>
      <c r="AF352" s="186"/>
      <c r="AG352" s="186"/>
      <c r="AH352" s="186"/>
      <c r="AI352" s="186"/>
      <c r="AJ352" s="186"/>
      <c r="AK352" s="186"/>
      <c r="AL352" s="186"/>
      <c r="AM352" s="186"/>
      <c r="AN352" s="186"/>
      <c r="AO352" s="186"/>
      <c r="AP352" s="186"/>
      <c r="AQ352" s="186"/>
      <c r="AR352" s="186"/>
      <c r="AS352" s="186"/>
      <c r="AT352" s="186"/>
      <c r="AU352" s="186"/>
      <c r="AV352" s="186"/>
      <c r="AW352" s="186"/>
      <c r="AX352" s="186"/>
      <c r="AY352" s="186"/>
      <c r="AZ352" s="186"/>
      <c r="BA352" s="186"/>
      <c r="BB352" s="186"/>
      <c r="BC352" s="186"/>
      <c r="BD352" s="186"/>
      <c r="BE352" s="186"/>
      <c r="BF352" s="186"/>
      <c r="BG352" s="186"/>
      <c r="BH352" s="186"/>
      <c r="BI352" s="186"/>
      <c r="BJ352" s="186"/>
      <c r="BK352" s="186"/>
      <c r="BL352" s="186"/>
      <c r="BM352" s="187">
        <v>9</v>
      </c>
    </row>
    <row r="353" spans="1:65">
      <c r="A353" s="32"/>
      <c r="B353" s="19">
        <v>1</v>
      </c>
      <c r="C353" s="8">
        <v>6</v>
      </c>
      <c r="D353" s="188" t="s">
        <v>251</v>
      </c>
      <c r="E353" s="185"/>
      <c r="F353" s="186"/>
      <c r="G353" s="186"/>
      <c r="H353" s="186"/>
      <c r="I353" s="186"/>
      <c r="J353" s="186"/>
      <c r="K353" s="186"/>
      <c r="L353" s="186"/>
      <c r="M353" s="186"/>
      <c r="N353" s="186"/>
      <c r="O353" s="186"/>
      <c r="P353" s="186"/>
      <c r="Q353" s="186"/>
      <c r="R353" s="186"/>
      <c r="S353" s="186"/>
      <c r="T353" s="186"/>
      <c r="U353" s="186"/>
      <c r="V353" s="186"/>
      <c r="W353" s="186"/>
      <c r="X353" s="186"/>
      <c r="Y353" s="186"/>
      <c r="Z353" s="186"/>
      <c r="AA353" s="186"/>
      <c r="AB353" s="186"/>
      <c r="AC353" s="186"/>
      <c r="AD353" s="186"/>
      <c r="AE353" s="186"/>
      <c r="AF353" s="186"/>
      <c r="AG353" s="186"/>
      <c r="AH353" s="186"/>
      <c r="AI353" s="186"/>
      <c r="AJ353" s="186"/>
      <c r="AK353" s="186"/>
      <c r="AL353" s="186"/>
      <c r="AM353" s="186"/>
      <c r="AN353" s="186"/>
      <c r="AO353" s="186"/>
      <c r="AP353" s="186"/>
      <c r="AQ353" s="186"/>
      <c r="AR353" s="186"/>
      <c r="AS353" s="186"/>
      <c r="AT353" s="186"/>
      <c r="AU353" s="186"/>
      <c r="AV353" s="186"/>
      <c r="AW353" s="186"/>
      <c r="AX353" s="186"/>
      <c r="AY353" s="186"/>
      <c r="AZ353" s="186"/>
      <c r="BA353" s="186"/>
      <c r="BB353" s="186"/>
      <c r="BC353" s="186"/>
      <c r="BD353" s="186"/>
      <c r="BE353" s="186"/>
      <c r="BF353" s="186"/>
      <c r="BG353" s="186"/>
      <c r="BH353" s="186"/>
      <c r="BI353" s="186"/>
      <c r="BJ353" s="186"/>
      <c r="BK353" s="186"/>
      <c r="BL353" s="186"/>
      <c r="BM353" s="193"/>
    </row>
    <row r="354" spans="1:65">
      <c r="A354" s="32"/>
      <c r="B354" s="20" t="s">
        <v>223</v>
      </c>
      <c r="C354" s="12"/>
      <c r="D354" s="194">
        <v>90</v>
      </c>
      <c r="E354" s="185"/>
      <c r="F354" s="186"/>
      <c r="G354" s="186"/>
      <c r="H354" s="186"/>
      <c r="I354" s="186"/>
      <c r="J354" s="186"/>
      <c r="K354" s="186"/>
      <c r="L354" s="186"/>
      <c r="M354" s="186"/>
      <c r="N354" s="186"/>
      <c r="O354" s="186"/>
      <c r="P354" s="186"/>
      <c r="Q354" s="186"/>
      <c r="R354" s="186"/>
      <c r="S354" s="186"/>
      <c r="T354" s="186"/>
      <c r="U354" s="186"/>
      <c r="V354" s="186"/>
      <c r="W354" s="186"/>
      <c r="X354" s="186"/>
      <c r="Y354" s="186"/>
      <c r="Z354" s="186"/>
      <c r="AA354" s="186"/>
      <c r="AB354" s="186"/>
      <c r="AC354" s="186"/>
      <c r="AD354" s="186"/>
      <c r="AE354" s="186"/>
      <c r="AF354" s="186"/>
      <c r="AG354" s="186"/>
      <c r="AH354" s="186"/>
      <c r="AI354" s="186"/>
      <c r="AJ354" s="186"/>
      <c r="AK354" s="186"/>
      <c r="AL354" s="186"/>
      <c r="AM354" s="186"/>
      <c r="AN354" s="186"/>
      <c r="AO354" s="186"/>
      <c r="AP354" s="186"/>
      <c r="AQ354" s="186"/>
      <c r="AR354" s="186"/>
      <c r="AS354" s="186"/>
      <c r="AT354" s="186"/>
      <c r="AU354" s="186"/>
      <c r="AV354" s="186"/>
      <c r="AW354" s="186"/>
      <c r="AX354" s="186"/>
      <c r="AY354" s="186"/>
      <c r="AZ354" s="186"/>
      <c r="BA354" s="186"/>
      <c r="BB354" s="186"/>
      <c r="BC354" s="186"/>
      <c r="BD354" s="186"/>
      <c r="BE354" s="186"/>
      <c r="BF354" s="186"/>
      <c r="BG354" s="186"/>
      <c r="BH354" s="186"/>
      <c r="BI354" s="186"/>
      <c r="BJ354" s="186"/>
      <c r="BK354" s="186"/>
      <c r="BL354" s="186"/>
      <c r="BM354" s="193"/>
    </row>
    <row r="355" spans="1:65">
      <c r="A355" s="32"/>
      <c r="B355" s="3" t="s">
        <v>224</v>
      </c>
      <c r="C355" s="30"/>
      <c r="D355" s="192">
        <v>90</v>
      </c>
      <c r="E355" s="185"/>
      <c r="F355" s="186"/>
      <c r="G355" s="186"/>
      <c r="H355" s="186"/>
      <c r="I355" s="186"/>
      <c r="J355" s="186"/>
      <c r="K355" s="186"/>
      <c r="L355" s="186"/>
      <c r="M355" s="186"/>
      <c r="N355" s="186"/>
      <c r="O355" s="186"/>
      <c r="P355" s="186"/>
      <c r="Q355" s="186"/>
      <c r="R355" s="186"/>
      <c r="S355" s="186"/>
      <c r="T355" s="186"/>
      <c r="U355" s="186"/>
      <c r="V355" s="186"/>
      <c r="W355" s="186"/>
      <c r="X355" s="186"/>
      <c r="Y355" s="186"/>
      <c r="Z355" s="186"/>
      <c r="AA355" s="186"/>
      <c r="AB355" s="186"/>
      <c r="AC355" s="186"/>
      <c r="AD355" s="186"/>
      <c r="AE355" s="186"/>
      <c r="AF355" s="186"/>
      <c r="AG355" s="186"/>
      <c r="AH355" s="186"/>
      <c r="AI355" s="186"/>
      <c r="AJ355" s="186"/>
      <c r="AK355" s="186"/>
      <c r="AL355" s="186"/>
      <c r="AM355" s="186"/>
      <c r="AN355" s="186"/>
      <c r="AO355" s="186"/>
      <c r="AP355" s="186"/>
      <c r="AQ355" s="186"/>
      <c r="AR355" s="186"/>
      <c r="AS355" s="186"/>
      <c r="AT355" s="186"/>
      <c r="AU355" s="186"/>
      <c r="AV355" s="186"/>
      <c r="AW355" s="186"/>
      <c r="AX355" s="186"/>
      <c r="AY355" s="186"/>
      <c r="AZ355" s="186"/>
      <c r="BA355" s="186"/>
      <c r="BB355" s="186"/>
      <c r="BC355" s="186"/>
      <c r="BD355" s="186"/>
      <c r="BE355" s="186"/>
      <c r="BF355" s="186"/>
      <c r="BG355" s="186"/>
      <c r="BH355" s="186"/>
      <c r="BI355" s="186"/>
      <c r="BJ355" s="186"/>
      <c r="BK355" s="186"/>
      <c r="BL355" s="186"/>
      <c r="BM355" s="193"/>
    </row>
    <row r="356" spans="1:65">
      <c r="A356" s="32"/>
      <c r="B356" s="3" t="s">
        <v>225</v>
      </c>
      <c r="C356" s="30"/>
      <c r="D356" s="192">
        <v>0</v>
      </c>
      <c r="E356" s="185"/>
      <c r="F356" s="186"/>
      <c r="G356" s="186"/>
      <c r="H356" s="186"/>
      <c r="I356" s="186"/>
      <c r="J356" s="186"/>
      <c r="K356" s="186"/>
      <c r="L356" s="186"/>
      <c r="M356" s="186"/>
      <c r="N356" s="186"/>
      <c r="O356" s="186"/>
      <c r="P356" s="186"/>
      <c r="Q356" s="186"/>
      <c r="R356" s="186"/>
      <c r="S356" s="186"/>
      <c r="T356" s="186"/>
      <c r="U356" s="186"/>
      <c r="V356" s="186"/>
      <c r="W356" s="186"/>
      <c r="X356" s="186"/>
      <c r="Y356" s="186"/>
      <c r="Z356" s="186"/>
      <c r="AA356" s="186"/>
      <c r="AB356" s="186"/>
      <c r="AC356" s="186"/>
      <c r="AD356" s="186"/>
      <c r="AE356" s="186"/>
      <c r="AF356" s="186"/>
      <c r="AG356" s="186"/>
      <c r="AH356" s="186"/>
      <c r="AI356" s="186"/>
      <c r="AJ356" s="186"/>
      <c r="AK356" s="186"/>
      <c r="AL356" s="186"/>
      <c r="AM356" s="186"/>
      <c r="AN356" s="186"/>
      <c r="AO356" s="186"/>
      <c r="AP356" s="186"/>
      <c r="AQ356" s="186"/>
      <c r="AR356" s="186"/>
      <c r="AS356" s="186"/>
      <c r="AT356" s="186"/>
      <c r="AU356" s="186"/>
      <c r="AV356" s="186"/>
      <c r="AW356" s="186"/>
      <c r="AX356" s="186"/>
      <c r="AY356" s="186"/>
      <c r="AZ356" s="186"/>
      <c r="BA356" s="186"/>
      <c r="BB356" s="186"/>
      <c r="BC356" s="186"/>
      <c r="BD356" s="186"/>
      <c r="BE356" s="186"/>
      <c r="BF356" s="186"/>
      <c r="BG356" s="186"/>
      <c r="BH356" s="186"/>
      <c r="BI356" s="186"/>
      <c r="BJ356" s="186"/>
      <c r="BK356" s="186"/>
      <c r="BL356" s="186"/>
      <c r="BM356" s="193"/>
    </row>
    <row r="357" spans="1:65">
      <c r="A357" s="32"/>
      <c r="B357" s="3" t="s">
        <v>87</v>
      </c>
      <c r="C357" s="30"/>
      <c r="D357" s="13">
        <v>0</v>
      </c>
      <c r="E357" s="10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8"/>
    </row>
    <row r="358" spans="1:65">
      <c r="A358" s="32"/>
      <c r="B358" s="3" t="s">
        <v>226</v>
      </c>
      <c r="C358" s="30"/>
      <c r="D358" s="13">
        <v>0.26662400000000019</v>
      </c>
      <c r="E358" s="10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8"/>
    </row>
    <row r="359" spans="1:65">
      <c r="A359" s="32"/>
      <c r="B359" s="49" t="s">
        <v>227</v>
      </c>
      <c r="C359" s="50"/>
      <c r="D359" s="48" t="s">
        <v>248</v>
      </c>
      <c r="E359" s="10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8"/>
    </row>
    <row r="360" spans="1:65">
      <c r="B360" s="33"/>
      <c r="C360" s="20"/>
      <c r="D360" s="28"/>
      <c r="BM360" s="58"/>
    </row>
    <row r="361" spans="1:65" ht="15">
      <c r="B361" s="34" t="s">
        <v>488</v>
      </c>
      <c r="BM361" s="29" t="s">
        <v>67</v>
      </c>
    </row>
    <row r="362" spans="1:65" ht="15">
      <c r="A362" s="26" t="s">
        <v>116</v>
      </c>
      <c r="B362" s="18" t="s">
        <v>118</v>
      </c>
      <c r="C362" s="15" t="s">
        <v>119</v>
      </c>
      <c r="D362" s="16" t="s">
        <v>219</v>
      </c>
      <c r="E362" s="17" t="s">
        <v>219</v>
      </c>
      <c r="F362" s="17" t="s">
        <v>219</v>
      </c>
      <c r="G362" s="17" t="s">
        <v>219</v>
      </c>
      <c r="H362" s="17" t="s">
        <v>219</v>
      </c>
      <c r="I362" s="17" t="s">
        <v>219</v>
      </c>
      <c r="J362" s="17" t="s">
        <v>219</v>
      </c>
      <c r="K362" s="17" t="s">
        <v>219</v>
      </c>
      <c r="L362" s="17" t="s">
        <v>219</v>
      </c>
      <c r="M362" s="17" t="s">
        <v>219</v>
      </c>
      <c r="N362" s="17" t="s">
        <v>219</v>
      </c>
      <c r="O362" s="17" t="s">
        <v>219</v>
      </c>
      <c r="P362" s="17" t="s">
        <v>219</v>
      </c>
      <c r="Q362" s="17" t="s">
        <v>219</v>
      </c>
      <c r="R362" s="17" t="s">
        <v>219</v>
      </c>
      <c r="S362" s="17" t="s">
        <v>219</v>
      </c>
      <c r="T362" s="17" t="s">
        <v>219</v>
      </c>
      <c r="U362" s="17" t="s">
        <v>219</v>
      </c>
      <c r="V362" s="106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220</v>
      </c>
      <c r="C363" s="8" t="s">
        <v>220</v>
      </c>
      <c r="D363" s="104" t="s">
        <v>228</v>
      </c>
      <c r="E363" s="105" t="s">
        <v>229</v>
      </c>
      <c r="F363" s="105" t="s">
        <v>230</v>
      </c>
      <c r="G363" s="105" t="s">
        <v>231</v>
      </c>
      <c r="H363" s="105" t="s">
        <v>232</v>
      </c>
      <c r="I363" s="105" t="s">
        <v>233</v>
      </c>
      <c r="J363" s="105" t="s">
        <v>234</v>
      </c>
      <c r="K363" s="105" t="s">
        <v>235</v>
      </c>
      <c r="L363" s="105" t="s">
        <v>236</v>
      </c>
      <c r="M363" s="105" t="s">
        <v>237</v>
      </c>
      <c r="N363" s="105" t="s">
        <v>238</v>
      </c>
      <c r="O363" s="105" t="s">
        <v>239</v>
      </c>
      <c r="P363" s="105" t="s">
        <v>240</v>
      </c>
      <c r="Q363" s="105" t="s">
        <v>241</v>
      </c>
      <c r="R363" s="105" t="s">
        <v>242</v>
      </c>
      <c r="S363" s="105" t="s">
        <v>243</v>
      </c>
      <c r="T363" s="105" t="s">
        <v>244</v>
      </c>
      <c r="U363" s="105" t="s">
        <v>245</v>
      </c>
      <c r="V363" s="106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1</v>
      </c>
    </row>
    <row r="364" spans="1:65">
      <c r="A364" s="32"/>
      <c r="B364" s="19"/>
      <c r="C364" s="8"/>
      <c r="D364" s="9" t="s">
        <v>246</v>
      </c>
      <c r="E364" s="10" t="s">
        <v>246</v>
      </c>
      <c r="F364" s="10" t="s">
        <v>246</v>
      </c>
      <c r="G364" s="10" t="s">
        <v>102</v>
      </c>
      <c r="H364" s="10" t="s">
        <v>102</v>
      </c>
      <c r="I364" s="10" t="s">
        <v>106</v>
      </c>
      <c r="J364" s="10" t="s">
        <v>102</v>
      </c>
      <c r="K364" s="10" t="s">
        <v>102</v>
      </c>
      <c r="L364" s="10" t="s">
        <v>102</v>
      </c>
      <c r="M364" s="10" t="s">
        <v>246</v>
      </c>
      <c r="N364" s="10" t="s">
        <v>102</v>
      </c>
      <c r="O364" s="10" t="s">
        <v>102</v>
      </c>
      <c r="P364" s="10" t="s">
        <v>246</v>
      </c>
      <c r="Q364" s="10" t="s">
        <v>246</v>
      </c>
      <c r="R364" s="10" t="s">
        <v>102</v>
      </c>
      <c r="S364" s="10" t="s">
        <v>246</v>
      </c>
      <c r="T364" s="10" t="s">
        <v>102</v>
      </c>
      <c r="U364" s="10" t="s">
        <v>102</v>
      </c>
      <c r="V364" s="106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106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3</v>
      </c>
    </row>
    <row r="366" spans="1:65">
      <c r="A366" s="32"/>
      <c r="B366" s="18">
        <v>1</v>
      </c>
      <c r="C366" s="14">
        <v>1</v>
      </c>
      <c r="D366" s="96">
        <v>1.02</v>
      </c>
      <c r="E366" s="21">
        <v>1.1499999999999999</v>
      </c>
      <c r="F366" s="22">
        <v>1.1399999999999999</v>
      </c>
      <c r="G366" s="21">
        <v>1.17</v>
      </c>
      <c r="H366" s="103">
        <v>0.89</v>
      </c>
      <c r="I366" s="96">
        <v>1.39</v>
      </c>
      <c r="J366" s="22" t="s">
        <v>247</v>
      </c>
      <c r="K366" s="21">
        <v>1.1299999999999999</v>
      </c>
      <c r="L366" s="21">
        <v>1.17</v>
      </c>
      <c r="M366" s="21">
        <v>1.1000000000000001</v>
      </c>
      <c r="N366" s="21">
        <v>1.181</v>
      </c>
      <c r="O366" s="96">
        <v>1.8399999999999999</v>
      </c>
      <c r="P366" s="21">
        <v>1.24</v>
      </c>
      <c r="Q366" s="21">
        <v>1.17</v>
      </c>
      <c r="R366" s="21">
        <v>1.24</v>
      </c>
      <c r="S366" s="21">
        <v>1.25</v>
      </c>
      <c r="T366" s="21">
        <v>1.1200000000000001</v>
      </c>
      <c r="U366" s="21">
        <v>1.21</v>
      </c>
      <c r="V366" s="106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97">
        <v>1.01</v>
      </c>
      <c r="E367" s="10">
        <v>1.1499999999999999</v>
      </c>
      <c r="F367" s="23">
        <v>1.1399999999999999</v>
      </c>
      <c r="G367" s="10">
        <v>1.1499999999999999</v>
      </c>
      <c r="H367" s="98">
        <v>0.91</v>
      </c>
      <c r="I367" s="97">
        <v>1.32</v>
      </c>
      <c r="J367" s="23" t="s">
        <v>247</v>
      </c>
      <c r="K367" s="10">
        <v>1.1399999999999999</v>
      </c>
      <c r="L367" s="10">
        <v>1.17</v>
      </c>
      <c r="M367" s="10">
        <v>1.1000000000000001</v>
      </c>
      <c r="N367" s="10">
        <v>1.179</v>
      </c>
      <c r="O367" s="97">
        <v>1.82</v>
      </c>
      <c r="P367" s="10">
        <v>1.22</v>
      </c>
      <c r="Q367" s="10">
        <v>1.1599999999999999</v>
      </c>
      <c r="R367" s="10">
        <v>1.24</v>
      </c>
      <c r="S367" s="10">
        <v>1.26</v>
      </c>
      <c r="T367" s="10">
        <v>1.1100000000000001</v>
      </c>
      <c r="U367" s="10">
        <v>1.06</v>
      </c>
      <c r="V367" s="106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97">
        <v>1.01</v>
      </c>
      <c r="E368" s="10">
        <v>1.17</v>
      </c>
      <c r="F368" s="23">
        <v>1.1200000000000001</v>
      </c>
      <c r="G368" s="10">
        <v>1.1499999999999999</v>
      </c>
      <c r="H368" s="98">
        <v>0.93</v>
      </c>
      <c r="I368" s="97">
        <v>1.29</v>
      </c>
      <c r="J368" s="23" t="s">
        <v>247</v>
      </c>
      <c r="K368" s="23">
        <v>1.1299999999999999</v>
      </c>
      <c r="L368" s="11">
        <v>1.18</v>
      </c>
      <c r="M368" s="11">
        <v>1.2</v>
      </c>
      <c r="N368" s="11">
        <v>1.163</v>
      </c>
      <c r="O368" s="98">
        <v>1.8500000000000003</v>
      </c>
      <c r="P368" s="11">
        <v>1.22</v>
      </c>
      <c r="Q368" s="11">
        <v>1.1399999999999999</v>
      </c>
      <c r="R368" s="11">
        <v>1.24</v>
      </c>
      <c r="S368" s="11">
        <v>1.26</v>
      </c>
      <c r="T368" s="11">
        <v>1.1299999999999999</v>
      </c>
      <c r="U368" s="11">
        <v>1.26</v>
      </c>
      <c r="V368" s="106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97">
        <v>0.98999999999999988</v>
      </c>
      <c r="E369" s="10">
        <v>1.1599999999999999</v>
      </c>
      <c r="F369" s="23">
        <v>1.1200000000000001</v>
      </c>
      <c r="G369" s="10">
        <v>1.1499999999999999</v>
      </c>
      <c r="H369" s="98">
        <v>0.93</v>
      </c>
      <c r="I369" s="97">
        <v>1.35</v>
      </c>
      <c r="J369" s="23" t="s">
        <v>247</v>
      </c>
      <c r="K369" s="23">
        <v>1.1200000000000001</v>
      </c>
      <c r="L369" s="11">
        <v>1.18</v>
      </c>
      <c r="M369" s="11">
        <v>1.2</v>
      </c>
      <c r="N369" s="11">
        <v>1.1839999999999999</v>
      </c>
      <c r="O369" s="98">
        <v>1.8399999999999999</v>
      </c>
      <c r="P369" s="11">
        <v>1.25</v>
      </c>
      <c r="Q369" s="11">
        <v>1.17</v>
      </c>
      <c r="R369" s="11">
        <v>1.24</v>
      </c>
      <c r="S369" s="11">
        <v>1.26</v>
      </c>
      <c r="T369" s="11">
        <v>1.1299999999999999</v>
      </c>
      <c r="U369" s="11">
        <v>1.1499999999999999</v>
      </c>
      <c r="V369" s="106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1.169974358974359</v>
      </c>
    </row>
    <row r="370" spans="1:65">
      <c r="A370" s="32"/>
      <c r="B370" s="19">
        <v>1</v>
      </c>
      <c r="C370" s="8">
        <v>5</v>
      </c>
      <c r="D370" s="97">
        <v>0.98999999999999988</v>
      </c>
      <c r="E370" s="10">
        <v>1.17</v>
      </c>
      <c r="F370" s="10">
        <v>1.1200000000000001</v>
      </c>
      <c r="G370" s="10">
        <v>1.1499999999999999</v>
      </c>
      <c r="H370" s="97">
        <v>0.93999999999999984</v>
      </c>
      <c r="I370" s="97">
        <v>1.33</v>
      </c>
      <c r="J370" s="10" t="s">
        <v>247</v>
      </c>
      <c r="K370" s="10">
        <v>1.1299999999999999</v>
      </c>
      <c r="L370" s="10">
        <v>1.18</v>
      </c>
      <c r="M370" s="10">
        <v>1.1000000000000001</v>
      </c>
      <c r="N370" s="10">
        <v>1.17</v>
      </c>
      <c r="O370" s="97">
        <v>1.83</v>
      </c>
      <c r="P370" s="10">
        <v>1.2</v>
      </c>
      <c r="Q370" s="10">
        <v>1.1499999999999999</v>
      </c>
      <c r="R370" s="10">
        <v>1.22</v>
      </c>
      <c r="S370" s="10">
        <v>1.25</v>
      </c>
      <c r="T370" s="10">
        <v>1.1100000000000001</v>
      </c>
      <c r="U370" s="10">
        <v>1.23</v>
      </c>
      <c r="V370" s="106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14</v>
      </c>
    </row>
    <row r="371" spans="1:65">
      <c r="A371" s="32"/>
      <c r="B371" s="19">
        <v>1</v>
      </c>
      <c r="C371" s="8">
        <v>6</v>
      </c>
      <c r="D371" s="97">
        <v>1.01</v>
      </c>
      <c r="E371" s="10">
        <v>1.1499999999999999</v>
      </c>
      <c r="F371" s="10">
        <v>1.1200000000000001</v>
      </c>
      <c r="G371" s="10">
        <v>1.1399999999999999</v>
      </c>
      <c r="H371" s="97">
        <v>0.93</v>
      </c>
      <c r="I371" s="97">
        <v>1.4</v>
      </c>
      <c r="J371" s="10" t="s">
        <v>247</v>
      </c>
      <c r="K371" s="10">
        <v>1.1299999999999999</v>
      </c>
      <c r="L371" s="10">
        <v>1.17</v>
      </c>
      <c r="M371" s="10">
        <v>1.1000000000000001</v>
      </c>
      <c r="N371" s="10">
        <v>1.181</v>
      </c>
      <c r="O371" s="97">
        <v>1.8399999999999999</v>
      </c>
      <c r="P371" s="10">
        <v>1.24</v>
      </c>
      <c r="Q371" s="10">
        <v>1.1599999999999999</v>
      </c>
      <c r="R371" s="10">
        <v>1.24</v>
      </c>
      <c r="S371" s="10">
        <v>1.26</v>
      </c>
      <c r="T371" s="10">
        <v>1.1100000000000001</v>
      </c>
      <c r="U371" s="10">
        <v>1.05</v>
      </c>
      <c r="V371" s="106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8"/>
    </row>
    <row r="372" spans="1:65">
      <c r="A372" s="32"/>
      <c r="B372" s="20" t="s">
        <v>223</v>
      </c>
      <c r="C372" s="12"/>
      <c r="D372" s="24">
        <v>1.0050000000000001</v>
      </c>
      <c r="E372" s="24">
        <v>1.1583333333333332</v>
      </c>
      <c r="F372" s="24">
        <v>1.1266666666666667</v>
      </c>
      <c r="G372" s="24">
        <v>1.1516666666666666</v>
      </c>
      <c r="H372" s="24">
        <v>0.92166666666666652</v>
      </c>
      <c r="I372" s="24">
        <v>1.3466666666666667</v>
      </c>
      <c r="J372" s="24" t="s">
        <v>701</v>
      </c>
      <c r="K372" s="24">
        <v>1.1299999999999999</v>
      </c>
      <c r="L372" s="24">
        <v>1.1749999999999998</v>
      </c>
      <c r="M372" s="24">
        <v>1.1333333333333335</v>
      </c>
      <c r="N372" s="24">
        <v>1.1763333333333335</v>
      </c>
      <c r="O372" s="24">
        <v>1.8366666666666667</v>
      </c>
      <c r="P372" s="24">
        <v>1.2283333333333333</v>
      </c>
      <c r="Q372" s="24">
        <v>1.1583333333333332</v>
      </c>
      <c r="R372" s="24">
        <v>1.2366666666666666</v>
      </c>
      <c r="S372" s="24">
        <v>1.2566666666666666</v>
      </c>
      <c r="T372" s="24">
        <v>1.1183333333333334</v>
      </c>
      <c r="U372" s="24">
        <v>1.1599999999999999</v>
      </c>
      <c r="V372" s="106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8"/>
    </row>
    <row r="373" spans="1:65">
      <c r="A373" s="32"/>
      <c r="B373" s="3" t="s">
        <v>224</v>
      </c>
      <c r="C373" s="30"/>
      <c r="D373" s="11">
        <v>1.01</v>
      </c>
      <c r="E373" s="11">
        <v>1.1549999999999998</v>
      </c>
      <c r="F373" s="11">
        <v>1.1200000000000001</v>
      </c>
      <c r="G373" s="11">
        <v>1.1499999999999999</v>
      </c>
      <c r="H373" s="11">
        <v>0.93</v>
      </c>
      <c r="I373" s="11">
        <v>1.34</v>
      </c>
      <c r="J373" s="11" t="s">
        <v>701</v>
      </c>
      <c r="K373" s="11">
        <v>1.1299999999999999</v>
      </c>
      <c r="L373" s="11">
        <v>1.1749999999999998</v>
      </c>
      <c r="M373" s="11">
        <v>1.1000000000000001</v>
      </c>
      <c r="N373" s="11">
        <v>1.1800000000000002</v>
      </c>
      <c r="O373" s="11">
        <v>1.8399999999999999</v>
      </c>
      <c r="P373" s="11">
        <v>1.23</v>
      </c>
      <c r="Q373" s="11">
        <v>1.1599999999999999</v>
      </c>
      <c r="R373" s="11">
        <v>1.24</v>
      </c>
      <c r="S373" s="11">
        <v>1.26</v>
      </c>
      <c r="T373" s="11">
        <v>1.1150000000000002</v>
      </c>
      <c r="U373" s="11">
        <v>1.18</v>
      </c>
      <c r="V373" s="106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8"/>
    </row>
    <row r="374" spans="1:65">
      <c r="A374" s="32"/>
      <c r="B374" s="3" t="s">
        <v>225</v>
      </c>
      <c r="C374" s="30"/>
      <c r="D374" s="25">
        <v>1.2247448713915957E-2</v>
      </c>
      <c r="E374" s="25">
        <v>9.8319208025017604E-3</v>
      </c>
      <c r="F374" s="25">
        <v>1.0327955589886339E-2</v>
      </c>
      <c r="G374" s="25">
        <v>9.8319208025017587E-3</v>
      </c>
      <c r="H374" s="25">
        <v>1.8348478592697153E-2</v>
      </c>
      <c r="I374" s="25">
        <v>4.226897995772623E-2</v>
      </c>
      <c r="J374" s="25" t="s">
        <v>701</v>
      </c>
      <c r="K374" s="25">
        <v>6.3245553203366937E-3</v>
      </c>
      <c r="L374" s="25">
        <v>5.4772255750516656E-3</v>
      </c>
      <c r="M374" s="25">
        <v>5.1639777949432156E-2</v>
      </c>
      <c r="N374" s="25">
        <v>8.0911474258393498E-3</v>
      </c>
      <c r="O374" s="25">
        <v>1.0327955589886469E-2</v>
      </c>
      <c r="P374" s="25">
        <v>1.8348478592697198E-2</v>
      </c>
      <c r="Q374" s="25">
        <v>1.169045194450013E-2</v>
      </c>
      <c r="R374" s="25">
        <v>8.1649658092772682E-3</v>
      </c>
      <c r="S374" s="25">
        <v>5.1639777949432277E-3</v>
      </c>
      <c r="T374" s="25">
        <v>9.8319208025016546E-3</v>
      </c>
      <c r="U374" s="25">
        <v>8.8994381845147921E-2</v>
      </c>
      <c r="V374" s="179"/>
      <c r="W374" s="180"/>
      <c r="X374" s="180"/>
      <c r="Y374" s="180"/>
      <c r="Z374" s="180"/>
      <c r="AA374" s="180"/>
      <c r="AB374" s="180"/>
      <c r="AC374" s="180"/>
      <c r="AD374" s="180"/>
      <c r="AE374" s="180"/>
      <c r="AF374" s="180"/>
      <c r="AG374" s="180"/>
      <c r="AH374" s="180"/>
      <c r="AI374" s="180"/>
      <c r="AJ374" s="180"/>
      <c r="AK374" s="180"/>
      <c r="AL374" s="180"/>
      <c r="AM374" s="180"/>
      <c r="AN374" s="180"/>
      <c r="AO374" s="180"/>
      <c r="AP374" s="180"/>
      <c r="AQ374" s="180"/>
      <c r="AR374" s="180"/>
      <c r="AS374" s="180"/>
      <c r="AT374" s="180"/>
      <c r="AU374" s="180"/>
      <c r="AV374" s="180"/>
      <c r="AW374" s="180"/>
      <c r="AX374" s="180"/>
      <c r="AY374" s="180"/>
      <c r="AZ374" s="180"/>
      <c r="BA374" s="180"/>
      <c r="BB374" s="180"/>
      <c r="BC374" s="180"/>
      <c r="BD374" s="180"/>
      <c r="BE374" s="180"/>
      <c r="BF374" s="180"/>
      <c r="BG374" s="180"/>
      <c r="BH374" s="180"/>
      <c r="BI374" s="180"/>
      <c r="BJ374" s="180"/>
      <c r="BK374" s="180"/>
      <c r="BL374" s="180"/>
      <c r="BM374" s="59"/>
    </row>
    <row r="375" spans="1:65">
      <c r="A375" s="32"/>
      <c r="B375" s="3" t="s">
        <v>87</v>
      </c>
      <c r="C375" s="30"/>
      <c r="D375" s="13">
        <v>1.2186516133249708E-2</v>
      </c>
      <c r="E375" s="13">
        <v>8.4879891820159089E-3</v>
      </c>
      <c r="F375" s="13">
        <v>9.1668244880647974E-3</v>
      </c>
      <c r="G375" s="13">
        <v>8.5371237069479817E-3</v>
      </c>
      <c r="H375" s="13">
        <v>1.9907933373631635E-2</v>
      </c>
      <c r="I375" s="13">
        <v>3.1387856404252151E-2</v>
      </c>
      <c r="J375" s="13" t="s">
        <v>701</v>
      </c>
      <c r="K375" s="13">
        <v>5.5969516109174288E-3</v>
      </c>
      <c r="L375" s="13">
        <v>4.6614685745120562E-3</v>
      </c>
      <c r="M375" s="13">
        <v>4.5564509955381305E-2</v>
      </c>
      <c r="N375" s="13">
        <v>6.8782777777041792E-3</v>
      </c>
      <c r="O375" s="13">
        <v>5.6232063102830141E-3</v>
      </c>
      <c r="P375" s="13">
        <v>1.493770306054046E-2</v>
      </c>
      <c r="Q375" s="13">
        <v>1.0092476498849035E-2</v>
      </c>
      <c r="R375" s="13">
        <v>6.6023982285260937E-3</v>
      </c>
      <c r="S375" s="13">
        <v>4.1092661498221975E-3</v>
      </c>
      <c r="T375" s="13">
        <v>8.7915834299567702E-3</v>
      </c>
      <c r="U375" s="13">
        <v>7.671929469409304E-2</v>
      </c>
      <c r="V375" s="106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8"/>
    </row>
    <row r="376" spans="1:65">
      <c r="A376" s="32"/>
      <c r="B376" s="3" t="s">
        <v>226</v>
      </c>
      <c r="C376" s="30"/>
      <c r="D376" s="13">
        <v>-0.14100681584080288</v>
      </c>
      <c r="E376" s="13">
        <v>-9.9498126191677194E-3</v>
      </c>
      <c r="F376" s="13">
        <v>-3.701593284972271E-2</v>
      </c>
      <c r="G376" s="13">
        <v>-1.5647943194021408E-2</v>
      </c>
      <c r="H376" s="13">
        <v>-0.21223344802647448</v>
      </c>
      <c r="I376" s="13">
        <v>0.15102237612044966</v>
      </c>
      <c r="J376" s="13" t="s">
        <v>701</v>
      </c>
      <c r="K376" s="13">
        <v>-3.4166867562296033E-2</v>
      </c>
      <c r="L376" s="13">
        <v>4.2955138179665564E-3</v>
      </c>
      <c r="M376" s="13">
        <v>-3.1317802274868911E-2</v>
      </c>
      <c r="N376" s="13">
        <v>5.4351399329375383E-3</v>
      </c>
      <c r="O376" s="13">
        <v>0.56983497337219746</v>
      </c>
      <c r="P376" s="13">
        <v>4.9880558416796283E-2</v>
      </c>
      <c r="Q376" s="13">
        <v>-9.9498126191677194E-3</v>
      </c>
      <c r="R376" s="13">
        <v>5.700322163536331E-2</v>
      </c>
      <c r="S376" s="13">
        <v>7.4097613359924486E-2</v>
      </c>
      <c r="T376" s="13">
        <v>-4.4138596068289848E-2</v>
      </c>
      <c r="U376" s="13">
        <v>-8.5252799754542696E-3</v>
      </c>
      <c r="V376" s="106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8"/>
    </row>
    <row r="377" spans="1:65">
      <c r="A377" s="32"/>
      <c r="B377" s="49" t="s">
        <v>227</v>
      </c>
      <c r="C377" s="50"/>
      <c r="D377" s="48">
        <v>3.27</v>
      </c>
      <c r="E377" s="48">
        <v>0</v>
      </c>
      <c r="F377" s="48">
        <v>0.67</v>
      </c>
      <c r="G377" s="48">
        <v>0.14000000000000001</v>
      </c>
      <c r="H377" s="48">
        <v>5.04</v>
      </c>
      <c r="I377" s="48">
        <v>4.01</v>
      </c>
      <c r="J377" s="48" t="s">
        <v>248</v>
      </c>
      <c r="K377" s="48">
        <v>0.6</v>
      </c>
      <c r="L377" s="48">
        <v>0.35</v>
      </c>
      <c r="M377" s="48">
        <v>0.53</v>
      </c>
      <c r="N377" s="48">
        <v>0.38</v>
      </c>
      <c r="O377" s="48">
        <v>14.44</v>
      </c>
      <c r="P377" s="48">
        <v>1.49</v>
      </c>
      <c r="Q377" s="48">
        <v>0</v>
      </c>
      <c r="R377" s="48">
        <v>1.67</v>
      </c>
      <c r="S377" s="48">
        <v>2.09</v>
      </c>
      <c r="T377" s="48">
        <v>0.85</v>
      </c>
      <c r="U377" s="48">
        <v>0.04</v>
      </c>
      <c r="V377" s="106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8"/>
    </row>
    <row r="378" spans="1:65">
      <c r="B378" s="33"/>
      <c r="C378" s="20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BM378" s="58"/>
    </row>
    <row r="379" spans="1:65" ht="15">
      <c r="B379" s="34" t="s">
        <v>489</v>
      </c>
      <c r="BM379" s="29" t="s">
        <v>67</v>
      </c>
    </row>
    <row r="380" spans="1:65" ht="15">
      <c r="A380" s="26" t="s">
        <v>56</v>
      </c>
      <c r="B380" s="18" t="s">
        <v>118</v>
      </c>
      <c r="C380" s="15" t="s">
        <v>119</v>
      </c>
      <c r="D380" s="16" t="s">
        <v>219</v>
      </c>
      <c r="E380" s="17" t="s">
        <v>219</v>
      </c>
      <c r="F380" s="17" t="s">
        <v>219</v>
      </c>
      <c r="G380" s="17" t="s">
        <v>219</v>
      </c>
      <c r="H380" s="17" t="s">
        <v>219</v>
      </c>
      <c r="I380" s="17" t="s">
        <v>219</v>
      </c>
      <c r="J380" s="17" t="s">
        <v>219</v>
      </c>
      <c r="K380" s="17" t="s">
        <v>219</v>
      </c>
      <c r="L380" s="17" t="s">
        <v>219</v>
      </c>
      <c r="M380" s="17" t="s">
        <v>219</v>
      </c>
      <c r="N380" s="17" t="s">
        <v>219</v>
      </c>
      <c r="O380" s="17" t="s">
        <v>219</v>
      </c>
      <c r="P380" s="17" t="s">
        <v>219</v>
      </c>
      <c r="Q380" s="17" t="s">
        <v>219</v>
      </c>
      <c r="R380" s="17" t="s">
        <v>219</v>
      </c>
      <c r="S380" s="17" t="s">
        <v>219</v>
      </c>
      <c r="T380" s="17" t="s">
        <v>219</v>
      </c>
      <c r="U380" s="17" t="s">
        <v>219</v>
      </c>
      <c r="V380" s="17" t="s">
        <v>219</v>
      </c>
      <c r="W380" s="17" t="s">
        <v>219</v>
      </c>
      <c r="X380" s="106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220</v>
      </c>
      <c r="C381" s="8" t="s">
        <v>220</v>
      </c>
      <c r="D381" s="104" t="s">
        <v>228</v>
      </c>
      <c r="E381" s="105" t="s">
        <v>229</v>
      </c>
      <c r="F381" s="105" t="s">
        <v>230</v>
      </c>
      <c r="G381" s="105" t="s">
        <v>231</v>
      </c>
      <c r="H381" s="105" t="s">
        <v>232</v>
      </c>
      <c r="I381" s="105" t="s">
        <v>233</v>
      </c>
      <c r="J381" s="105" t="s">
        <v>234</v>
      </c>
      <c r="K381" s="105" t="s">
        <v>235</v>
      </c>
      <c r="L381" s="105" t="s">
        <v>236</v>
      </c>
      <c r="M381" s="105" t="s">
        <v>237</v>
      </c>
      <c r="N381" s="105" t="s">
        <v>238</v>
      </c>
      <c r="O381" s="105" t="s">
        <v>239</v>
      </c>
      <c r="P381" s="105" t="s">
        <v>240</v>
      </c>
      <c r="Q381" s="105" t="s">
        <v>241</v>
      </c>
      <c r="R381" s="105" t="s">
        <v>242</v>
      </c>
      <c r="S381" s="105" t="s">
        <v>243</v>
      </c>
      <c r="T381" s="105" t="s">
        <v>244</v>
      </c>
      <c r="U381" s="105" t="s">
        <v>221</v>
      </c>
      <c r="V381" s="105" t="s">
        <v>245</v>
      </c>
      <c r="W381" s="105" t="s">
        <v>222</v>
      </c>
      <c r="X381" s="106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1</v>
      </c>
    </row>
    <row r="382" spans="1:65">
      <c r="A382" s="32"/>
      <c r="B382" s="19"/>
      <c r="C382" s="8"/>
      <c r="D382" s="9" t="s">
        <v>246</v>
      </c>
      <c r="E382" s="10" t="s">
        <v>246</v>
      </c>
      <c r="F382" s="10" t="s">
        <v>246</v>
      </c>
      <c r="G382" s="10" t="s">
        <v>102</v>
      </c>
      <c r="H382" s="10" t="s">
        <v>102</v>
      </c>
      <c r="I382" s="10" t="s">
        <v>106</v>
      </c>
      <c r="J382" s="10" t="s">
        <v>102</v>
      </c>
      <c r="K382" s="10" t="s">
        <v>102</v>
      </c>
      <c r="L382" s="10" t="s">
        <v>102</v>
      </c>
      <c r="M382" s="10" t="s">
        <v>246</v>
      </c>
      <c r="N382" s="10" t="s">
        <v>102</v>
      </c>
      <c r="O382" s="10" t="s">
        <v>102</v>
      </c>
      <c r="P382" s="10" t="s">
        <v>246</v>
      </c>
      <c r="Q382" s="10" t="s">
        <v>246</v>
      </c>
      <c r="R382" s="10" t="s">
        <v>102</v>
      </c>
      <c r="S382" s="10" t="s">
        <v>246</v>
      </c>
      <c r="T382" s="10" t="s">
        <v>102</v>
      </c>
      <c r="U382" s="10" t="s">
        <v>102</v>
      </c>
      <c r="V382" s="10" t="s">
        <v>102</v>
      </c>
      <c r="W382" s="10" t="s">
        <v>102</v>
      </c>
      <c r="X382" s="106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3</v>
      </c>
    </row>
    <row r="383" spans="1:65">
      <c r="A383" s="32"/>
      <c r="B383" s="19"/>
      <c r="C383" s="8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106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3</v>
      </c>
    </row>
    <row r="384" spans="1:65">
      <c r="A384" s="32"/>
      <c r="B384" s="18">
        <v>1</v>
      </c>
      <c r="C384" s="14">
        <v>1</v>
      </c>
      <c r="D384" s="195">
        <v>0.434</v>
      </c>
      <c r="E384" s="195">
        <v>0.46500000000000002</v>
      </c>
      <c r="F384" s="196">
        <v>0.45999999999999996</v>
      </c>
      <c r="G384" s="195">
        <v>0.47199999999999998</v>
      </c>
      <c r="H384" s="196">
        <v>0.45700000000000002</v>
      </c>
      <c r="I384" s="195">
        <v>0.48799999999999999</v>
      </c>
      <c r="J384" s="196" t="s">
        <v>247</v>
      </c>
      <c r="K384" s="195">
        <v>0.44500000000000001</v>
      </c>
      <c r="L384" s="195">
        <v>0.48</v>
      </c>
      <c r="M384" s="195">
        <v>0.5</v>
      </c>
      <c r="N384" s="195">
        <v>0.49409999999999998</v>
      </c>
      <c r="O384" s="195">
        <v>0.42599999999999999</v>
      </c>
      <c r="P384" s="195">
        <v>0.45000000000000007</v>
      </c>
      <c r="Q384" s="195">
        <v>0.44</v>
      </c>
      <c r="R384" s="195">
        <v>0.47199999999999992</v>
      </c>
      <c r="S384" s="195">
        <v>0.45999999999999996</v>
      </c>
      <c r="T384" s="195">
        <v>0.48</v>
      </c>
      <c r="U384" s="195">
        <v>0.432</v>
      </c>
      <c r="V384" s="195">
        <v>0.45700000000000002</v>
      </c>
      <c r="W384" s="195">
        <v>0.45599999999999996</v>
      </c>
      <c r="X384" s="179"/>
      <c r="Y384" s="180"/>
      <c r="Z384" s="180"/>
      <c r="AA384" s="180"/>
      <c r="AB384" s="180"/>
      <c r="AC384" s="180"/>
      <c r="AD384" s="180"/>
      <c r="AE384" s="180"/>
      <c r="AF384" s="180"/>
      <c r="AG384" s="180"/>
      <c r="AH384" s="180"/>
      <c r="AI384" s="180"/>
      <c r="AJ384" s="180"/>
      <c r="AK384" s="180"/>
      <c r="AL384" s="180"/>
      <c r="AM384" s="180"/>
      <c r="AN384" s="180"/>
      <c r="AO384" s="180"/>
      <c r="AP384" s="180"/>
      <c r="AQ384" s="180"/>
      <c r="AR384" s="180"/>
      <c r="AS384" s="180"/>
      <c r="AT384" s="180"/>
      <c r="AU384" s="180"/>
      <c r="AV384" s="180"/>
      <c r="AW384" s="180"/>
      <c r="AX384" s="180"/>
      <c r="AY384" s="180"/>
      <c r="AZ384" s="180"/>
      <c r="BA384" s="180"/>
      <c r="BB384" s="180"/>
      <c r="BC384" s="180"/>
      <c r="BD384" s="180"/>
      <c r="BE384" s="180"/>
      <c r="BF384" s="180"/>
      <c r="BG384" s="180"/>
      <c r="BH384" s="180"/>
      <c r="BI384" s="180"/>
      <c r="BJ384" s="180"/>
      <c r="BK384" s="180"/>
      <c r="BL384" s="180"/>
      <c r="BM384" s="198">
        <v>1</v>
      </c>
    </row>
    <row r="385" spans="1:65">
      <c r="A385" s="32"/>
      <c r="B385" s="19">
        <v>1</v>
      </c>
      <c r="C385" s="8">
        <v>2</v>
      </c>
      <c r="D385" s="199">
        <v>0.41799999999999998</v>
      </c>
      <c r="E385" s="199">
        <v>0.45700000000000002</v>
      </c>
      <c r="F385" s="200">
        <v>0.45999999999999996</v>
      </c>
      <c r="G385" s="199">
        <v>0.46500000000000002</v>
      </c>
      <c r="H385" s="200">
        <v>0.44900000000000001</v>
      </c>
      <c r="I385" s="199">
        <v>0.48</v>
      </c>
      <c r="J385" s="200" t="s">
        <v>247</v>
      </c>
      <c r="K385" s="199">
        <v>0.44400000000000006</v>
      </c>
      <c r="L385" s="199">
        <v>0.46999999999999992</v>
      </c>
      <c r="M385" s="199">
        <v>0.51</v>
      </c>
      <c r="N385" s="199">
        <v>0.4864</v>
      </c>
      <c r="O385" s="199">
        <v>0.42199999999999999</v>
      </c>
      <c r="P385" s="199">
        <v>0.45000000000000007</v>
      </c>
      <c r="Q385" s="199">
        <v>0.44</v>
      </c>
      <c r="R385" s="199">
        <v>0.47199999999999992</v>
      </c>
      <c r="S385" s="199">
        <v>0.45999999999999996</v>
      </c>
      <c r="T385" s="199">
        <v>0.46999999999999992</v>
      </c>
      <c r="U385" s="199">
        <v>0.44800000000000006</v>
      </c>
      <c r="V385" s="199">
        <v>0.46500000000000002</v>
      </c>
      <c r="W385" s="199">
        <v>0.45700000000000002</v>
      </c>
      <c r="X385" s="179"/>
      <c r="Y385" s="180"/>
      <c r="Z385" s="180"/>
      <c r="AA385" s="180"/>
      <c r="AB385" s="180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98" t="e">
        <v>#N/A</v>
      </c>
    </row>
    <row r="386" spans="1:65">
      <c r="A386" s="32"/>
      <c r="B386" s="19">
        <v>1</v>
      </c>
      <c r="C386" s="8">
        <v>3</v>
      </c>
      <c r="D386" s="199">
        <v>0.42599999999999999</v>
      </c>
      <c r="E386" s="199">
        <v>0.45700000000000002</v>
      </c>
      <c r="F386" s="200">
        <v>0.45999999999999996</v>
      </c>
      <c r="G386" s="199">
        <v>0.47199999999999998</v>
      </c>
      <c r="H386" s="200">
        <v>0.45700000000000002</v>
      </c>
      <c r="I386" s="199">
        <v>0.48</v>
      </c>
      <c r="J386" s="200" t="s">
        <v>247</v>
      </c>
      <c r="K386" s="200">
        <v>0.44800000000000006</v>
      </c>
      <c r="L386" s="25">
        <v>0.46999999999999992</v>
      </c>
      <c r="M386" s="25">
        <v>0.5</v>
      </c>
      <c r="N386" s="25">
        <v>0.4879</v>
      </c>
      <c r="O386" s="25">
        <v>0.42199999999999999</v>
      </c>
      <c r="P386" s="25">
        <v>0.45999999999999996</v>
      </c>
      <c r="Q386" s="25">
        <v>0.43</v>
      </c>
      <c r="R386" s="25">
        <v>0.47199999999999992</v>
      </c>
      <c r="S386" s="25">
        <v>0.45999999999999996</v>
      </c>
      <c r="T386" s="25">
        <v>0.48</v>
      </c>
      <c r="U386" s="25">
        <v>0.45100000000000001</v>
      </c>
      <c r="V386" s="25">
        <v>0.48</v>
      </c>
      <c r="W386" s="25">
        <v>0.45700000000000002</v>
      </c>
      <c r="X386" s="179"/>
      <c r="Y386" s="180"/>
      <c r="Z386" s="180"/>
      <c r="AA386" s="180"/>
      <c r="AB386" s="180"/>
      <c r="AC386" s="180"/>
      <c r="AD386" s="180"/>
      <c r="AE386" s="180"/>
      <c r="AF386" s="180"/>
      <c r="AG386" s="180"/>
      <c r="AH386" s="180"/>
      <c r="AI386" s="180"/>
      <c r="AJ386" s="180"/>
      <c r="AK386" s="180"/>
      <c r="AL386" s="180"/>
      <c r="AM386" s="180"/>
      <c r="AN386" s="180"/>
      <c r="AO386" s="180"/>
      <c r="AP386" s="180"/>
      <c r="AQ386" s="180"/>
      <c r="AR386" s="180"/>
      <c r="AS386" s="180"/>
      <c r="AT386" s="180"/>
      <c r="AU386" s="180"/>
      <c r="AV386" s="180"/>
      <c r="AW386" s="180"/>
      <c r="AX386" s="180"/>
      <c r="AY386" s="180"/>
      <c r="AZ386" s="180"/>
      <c r="BA386" s="180"/>
      <c r="BB386" s="180"/>
      <c r="BC386" s="180"/>
      <c r="BD386" s="180"/>
      <c r="BE386" s="180"/>
      <c r="BF386" s="180"/>
      <c r="BG386" s="180"/>
      <c r="BH386" s="180"/>
      <c r="BI386" s="180"/>
      <c r="BJ386" s="180"/>
      <c r="BK386" s="180"/>
      <c r="BL386" s="180"/>
      <c r="BM386" s="198">
        <v>16</v>
      </c>
    </row>
    <row r="387" spans="1:65">
      <c r="A387" s="32"/>
      <c r="B387" s="19">
        <v>1</v>
      </c>
      <c r="C387" s="8">
        <v>4</v>
      </c>
      <c r="D387" s="199">
        <v>0.41799999999999998</v>
      </c>
      <c r="E387" s="199">
        <v>0.45700000000000002</v>
      </c>
      <c r="F387" s="200">
        <v>0.45999999999999996</v>
      </c>
      <c r="G387" s="199">
        <v>0.46500000000000002</v>
      </c>
      <c r="H387" s="200">
        <v>0.44900000000000001</v>
      </c>
      <c r="I387" s="199">
        <v>0.496</v>
      </c>
      <c r="J387" s="200" t="s">
        <v>247</v>
      </c>
      <c r="K387" s="200">
        <v>0.45100000000000001</v>
      </c>
      <c r="L387" s="25">
        <v>0.46999999999999992</v>
      </c>
      <c r="M387" s="25">
        <v>0.51</v>
      </c>
      <c r="N387" s="25">
        <v>0.49099999999999999</v>
      </c>
      <c r="O387" s="25">
        <v>0.42699999999999994</v>
      </c>
      <c r="P387" s="25">
        <v>0.45999999999999996</v>
      </c>
      <c r="Q387" s="25">
        <v>0.44</v>
      </c>
      <c r="R387" s="25">
        <v>0.46500000000000002</v>
      </c>
      <c r="S387" s="25">
        <v>0.45999999999999996</v>
      </c>
      <c r="T387" s="25">
        <v>0.48</v>
      </c>
      <c r="U387" s="25">
        <v>0.46200000000000002</v>
      </c>
      <c r="V387" s="25">
        <v>0.48</v>
      </c>
      <c r="W387" s="25">
        <v>0.45399999999999996</v>
      </c>
      <c r="X387" s="179"/>
      <c r="Y387" s="180"/>
      <c r="Z387" s="180"/>
      <c r="AA387" s="180"/>
      <c r="AB387" s="180"/>
      <c r="AC387" s="180"/>
      <c r="AD387" s="180"/>
      <c r="AE387" s="180"/>
      <c r="AF387" s="180"/>
      <c r="AG387" s="180"/>
      <c r="AH387" s="180"/>
      <c r="AI387" s="180"/>
      <c r="AJ387" s="180"/>
      <c r="AK387" s="180"/>
      <c r="AL387" s="180"/>
      <c r="AM387" s="180"/>
      <c r="AN387" s="180"/>
      <c r="AO387" s="180"/>
      <c r="AP387" s="180"/>
      <c r="AQ387" s="180"/>
      <c r="AR387" s="180"/>
      <c r="AS387" s="180"/>
      <c r="AT387" s="180"/>
      <c r="AU387" s="180"/>
      <c r="AV387" s="180"/>
      <c r="AW387" s="180"/>
      <c r="AX387" s="180"/>
      <c r="AY387" s="180"/>
      <c r="AZ387" s="180"/>
      <c r="BA387" s="180"/>
      <c r="BB387" s="180"/>
      <c r="BC387" s="180"/>
      <c r="BD387" s="180"/>
      <c r="BE387" s="180"/>
      <c r="BF387" s="180"/>
      <c r="BG387" s="180"/>
      <c r="BH387" s="180"/>
      <c r="BI387" s="180"/>
      <c r="BJ387" s="180"/>
      <c r="BK387" s="180"/>
      <c r="BL387" s="180"/>
      <c r="BM387" s="198">
        <v>0.46127661207017551</v>
      </c>
    </row>
    <row r="388" spans="1:65">
      <c r="A388" s="32"/>
      <c r="B388" s="19">
        <v>1</v>
      </c>
      <c r="C388" s="8">
        <v>5</v>
      </c>
      <c r="D388" s="199">
        <v>0.42599999999999999</v>
      </c>
      <c r="E388" s="199">
        <v>0.45700000000000002</v>
      </c>
      <c r="F388" s="199">
        <v>0.45999999999999996</v>
      </c>
      <c r="G388" s="199">
        <v>0.46500000000000002</v>
      </c>
      <c r="H388" s="199">
        <v>0.44900000000000001</v>
      </c>
      <c r="I388" s="199">
        <v>0.48</v>
      </c>
      <c r="J388" s="199" t="s">
        <v>247</v>
      </c>
      <c r="K388" s="199">
        <v>0.44800000000000006</v>
      </c>
      <c r="L388" s="199">
        <v>0.48</v>
      </c>
      <c r="M388" s="199">
        <v>0.5</v>
      </c>
      <c r="N388" s="199">
        <v>0.48559999999999998</v>
      </c>
      <c r="O388" s="199">
        <v>0.42100000000000004</v>
      </c>
      <c r="P388" s="199">
        <v>0.45999999999999996</v>
      </c>
      <c r="Q388" s="199">
        <v>0.44</v>
      </c>
      <c r="R388" s="199">
        <v>0.46500000000000002</v>
      </c>
      <c r="S388" s="199">
        <v>0.45999999999999996</v>
      </c>
      <c r="T388" s="199">
        <v>0.46999999999999992</v>
      </c>
      <c r="U388" s="199">
        <v>0.438</v>
      </c>
      <c r="V388" s="199">
        <v>0.46500000000000002</v>
      </c>
      <c r="W388" s="199">
        <v>0.45599999999999996</v>
      </c>
      <c r="X388" s="179"/>
      <c r="Y388" s="180"/>
      <c r="Z388" s="180"/>
      <c r="AA388" s="180"/>
      <c r="AB388" s="180"/>
      <c r="AC388" s="180"/>
      <c r="AD388" s="180"/>
      <c r="AE388" s="180"/>
      <c r="AF388" s="180"/>
      <c r="AG388" s="180"/>
      <c r="AH388" s="180"/>
      <c r="AI388" s="180"/>
      <c r="AJ388" s="180"/>
      <c r="AK388" s="180"/>
      <c r="AL388" s="180"/>
      <c r="AM388" s="180"/>
      <c r="AN388" s="180"/>
      <c r="AO388" s="180"/>
      <c r="AP388" s="180"/>
      <c r="AQ388" s="180"/>
      <c r="AR388" s="180"/>
      <c r="AS388" s="180"/>
      <c r="AT388" s="180"/>
      <c r="AU388" s="180"/>
      <c r="AV388" s="180"/>
      <c r="AW388" s="180"/>
      <c r="AX388" s="180"/>
      <c r="AY388" s="180"/>
      <c r="AZ388" s="180"/>
      <c r="BA388" s="180"/>
      <c r="BB388" s="180"/>
      <c r="BC388" s="180"/>
      <c r="BD388" s="180"/>
      <c r="BE388" s="180"/>
      <c r="BF388" s="180"/>
      <c r="BG388" s="180"/>
      <c r="BH388" s="180"/>
      <c r="BI388" s="180"/>
      <c r="BJ388" s="180"/>
      <c r="BK388" s="180"/>
      <c r="BL388" s="180"/>
      <c r="BM388" s="198">
        <v>15</v>
      </c>
    </row>
    <row r="389" spans="1:65">
      <c r="A389" s="32"/>
      <c r="B389" s="19">
        <v>1</v>
      </c>
      <c r="C389" s="8">
        <v>6</v>
      </c>
      <c r="D389" s="199">
        <v>0.42599999999999999</v>
      </c>
      <c r="E389" s="199">
        <v>0.45700000000000002</v>
      </c>
      <c r="F389" s="199">
        <v>0.46999999999999992</v>
      </c>
      <c r="G389" s="199">
        <v>0.47199999999999998</v>
      </c>
      <c r="H389" s="199">
        <v>0.45700000000000002</v>
      </c>
      <c r="I389" s="199">
        <v>0.503</v>
      </c>
      <c r="J389" s="199" t="s">
        <v>247</v>
      </c>
      <c r="K389" s="199">
        <v>0.44600000000000006</v>
      </c>
      <c r="L389" s="199">
        <v>0.48</v>
      </c>
      <c r="M389" s="199">
        <v>0.5</v>
      </c>
      <c r="N389" s="199">
        <v>0.48870000000000002</v>
      </c>
      <c r="O389" s="199">
        <v>0.42599999999999999</v>
      </c>
      <c r="P389" s="199">
        <v>0.45999999999999996</v>
      </c>
      <c r="Q389" s="199">
        <v>0.44</v>
      </c>
      <c r="R389" s="199">
        <v>0.47199999999999992</v>
      </c>
      <c r="S389" s="199">
        <v>0.46999999999999992</v>
      </c>
      <c r="T389" s="199">
        <v>0.46999999999999992</v>
      </c>
      <c r="U389" s="199">
        <v>0.45300000000000001</v>
      </c>
      <c r="V389" s="199">
        <v>0.45700000000000002</v>
      </c>
      <c r="W389" s="199">
        <v>0.45599999999999996</v>
      </c>
      <c r="X389" s="179"/>
      <c r="Y389" s="180"/>
      <c r="Z389" s="180"/>
      <c r="AA389" s="180"/>
      <c r="AB389" s="180"/>
      <c r="AC389" s="180"/>
      <c r="AD389" s="180"/>
      <c r="AE389" s="180"/>
      <c r="AF389" s="180"/>
      <c r="AG389" s="180"/>
      <c r="AH389" s="180"/>
      <c r="AI389" s="180"/>
      <c r="AJ389" s="180"/>
      <c r="AK389" s="180"/>
      <c r="AL389" s="180"/>
      <c r="AM389" s="180"/>
      <c r="AN389" s="180"/>
      <c r="AO389" s="180"/>
      <c r="AP389" s="180"/>
      <c r="AQ389" s="180"/>
      <c r="AR389" s="180"/>
      <c r="AS389" s="180"/>
      <c r="AT389" s="180"/>
      <c r="AU389" s="180"/>
      <c r="AV389" s="180"/>
      <c r="AW389" s="180"/>
      <c r="AX389" s="180"/>
      <c r="AY389" s="180"/>
      <c r="AZ389" s="180"/>
      <c r="BA389" s="180"/>
      <c r="BB389" s="180"/>
      <c r="BC389" s="180"/>
      <c r="BD389" s="180"/>
      <c r="BE389" s="180"/>
      <c r="BF389" s="180"/>
      <c r="BG389" s="180"/>
      <c r="BH389" s="180"/>
      <c r="BI389" s="180"/>
      <c r="BJ389" s="180"/>
      <c r="BK389" s="180"/>
      <c r="BL389" s="180"/>
      <c r="BM389" s="59"/>
    </row>
    <row r="390" spans="1:65">
      <c r="A390" s="32"/>
      <c r="B390" s="20" t="s">
        <v>223</v>
      </c>
      <c r="C390" s="12"/>
      <c r="D390" s="203">
        <v>0.42466666666666669</v>
      </c>
      <c r="E390" s="203">
        <v>0.45833333333333331</v>
      </c>
      <c r="F390" s="203">
        <v>0.46166666666666661</v>
      </c>
      <c r="G390" s="203">
        <v>0.46849999999999997</v>
      </c>
      <c r="H390" s="203">
        <v>0.45300000000000001</v>
      </c>
      <c r="I390" s="203">
        <v>0.48783333333333334</v>
      </c>
      <c r="J390" s="203" t="s">
        <v>701</v>
      </c>
      <c r="K390" s="203">
        <v>0.44700000000000006</v>
      </c>
      <c r="L390" s="203">
        <v>0.47500000000000003</v>
      </c>
      <c r="M390" s="203">
        <v>0.5033333333333333</v>
      </c>
      <c r="N390" s="203">
        <v>0.48895</v>
      </c>
      <c r="O390" s="203">
        <v>0.4240000000000001</v>
      </c>
      <c r="P390" s="203">
        <v>0.45666666666666672</v>
      </c>
      <c r="Q390" s="203">
        <v>0.4383333333333333</v>
      </c>
      <c r="R390" s="203">
        <v>0.46966666666666662</v>
      </c>
      <c r="S390" s="203">
        <v>0.46166666666666661</v>
      </c>
      <c r="T390" s="203">
        <v>0.47499999999999992</v>
      </c>
      <c r="U390" s="203">
        <v>0.44733333333333336</v>
      </c>
      <c r="V390" s="203">
        <v>0.46733333333333332</v>
      </c>
      <c r="W390" s="203">
        <v>0.45600000000000002</v>
      </c>
      <c r="X390" s="179"/>
      <c r="Y390" s="180"/>
      <c r="Z390" s="180"/>
      <c r="AA390" s="180"/>
      <c r="AB390" s="180"/>
      <c r="AC390" s="180"/>
      <c r="AD390" s="180"/>
      <c r="AE390" s="180"/>
      <c r="AF390" s="180"/>
      <c r="AG390" s="180"/>
      <c r="AH390" s="180"/>
      <c r="AI390" s="180"/>
      <c r="AJ390" s="180"/>
      <c r="AK390" s="180"/>
      <c r="AL390" s="180"/>
      <c r="AM390" s="180"/>
      <c r="AN390" s="180"/>
      <c r="AO390" s="180"/>
      <c r="AP390" s="180"/>
      <c r="AQ390" s="180"/>
      <c r="AR390" s="180"/>
      <c r="AS390" s="180"/>
      <c r="AT390" s="180"/>
      <c r="AU390" s="180"/>
      <c r="AV390" s="180"/>
      <c r="AW390" s="180"/>
      <c r="AX390" s="180"/>
      <c r="AY390" s="180"/>
      <c r="AZ390" s="180"/>
      <c r="BA390" s="180"/>
      <c r="BB390" s="180"/>
      <c r="BC390" s="180"/>
      <c r="BD390" s="180"/>
      <c r="BE390" s="180"/>
      <c r="BF390" s="180"/>
      <c r="BG390" s="180"/>
      <c r="BH390" s="180"/>
      <c r="BI390" s="180"/>
      <c r="BJ390" s="180"/>
      <c r="BK390" s="180"/>
      <c r="BL390" s="180"/>
      <c r="BM390" s="59"/>
    </row>
    <row r="391" spans="1:65">
      <c r="A391" s="32"/>
      <c r="B391" s="3" t="s">
        <v>224</v>
      </c>
      <c r="C391" s="30"/>
      <c r="D391" s="25">
        <v>0.42599999999999999</v>
      </c>
      <c r="E391" s="25">
        <v>0.45700000000000002</v>
      </c>
      <c r="F391" s="25">
        <v>0.45999999999999996</v>
      </c>
      <c r="G391" s="25">
        <v>0.46850000000000003</v>
      </c>
      <c r="H391" s="25">
        <v>0.45300000000000001</v>
      </c>
      <c r="I391" s="25">
        <v>0.48399999999999999</v>
      </c>
      <c r="J391" s="25" t="s">
        <v>701</v>
      </c>
      <c r="K391" s="25">
        <v>0.44700000000000006</v>
      </c>
      <c r="L391" s="25">
        <v>0.47499999999999998</v>
      </c>
      <c r="M391" s="25">
        <v>0.5</v>
      </c>
      <c r="N391" s="25">
        <v>0.48830000000000001</v>
      </c>
      <c r="O391" s="25">
        <v>0.42399999999999999</v>
      </c>
      <c r="P391" s="25">
        <v>0.45999999999999996</v>
      </c>
      <c r="Q391" s="25">
        <v>0.44</v>
      </c>
      <c r="R391" s="25">
        <v>0.47199999999999992</v>
      </c>
      <c r="S391" s="25">
        <v>0.45999999999999996</v>
      </c>
      <c r="T391" s="25">
        <v>0.47499999999999998</v>
      </c>
      <c r="U391" s="25">
        <v>0.44950000000000001</v>
      </c>
      <c r="V391" s="25">
        <v>0.46500000000000002</v>
      </c>
      <c r="W391" s="25">
        <v>0.45599999999999996</v>
      </c>
      <c r="X391" s="179"/>
      <c r="Y391" s="180"/>
      <c r="Z391" s="180"/>
      <c r="AA391" s="180"/>
      <c r="AB391" s="180"/>
      <c r="AC391" s="180"/>
      <c r="AD391" s="180"/>
      <c r="AE391" s="180"/>
      <c r="AF391" s="180"/>
      <c r="AG391" s="180"/>
      <c r="AH391" s="180"/>
      <c r="AI391" s="180"/>
      <c r="AJ391" s="180"/>
      <c r="AK391" s="180"/>
      <c r="AL391" s="180"/>
      <c r="AM391" s="180"/>
      <c r="AN391" s="180"/>
      <c r="AO391" s="180"/>
      <c r="AP391" s="180"/>
      <c r="AQ391" s="180"/>
      <c r="AR391" s="180"/>
      <c r="AS391" s="180"/>
      <c r="AT391" s="180"/>
      <c r="AU391" s="180"/>
      <c r="AV391" s="180"/>
      <c r="AW391" s="180"/>
      <c r="AX391" s="180"/>
      <c r="AY391" s="180"/>
      <c r="AZ391" s="180"/>
      <c r="BA391" s="180"/>
      <c r="BB391" s="180"/>
      <c r="BC391" s="180"/>
      <c r="BD391" s="180"/>
      <c r="BE391" s="180"/>
      <c r="BF391" s="180"/>
      <c r="BG391" s="180"/>
      <c r="BH391" s="180"/>
      <c r="BI391" s="180"/>
      <c r="BJ391" s="180"/>
      <c r="BK391" s="180"/>
      <c r="BL391" s="180"/>
      <c r="BM391" s="59"/>
    </row>
    <row r="392" spans="1:65">
      <c r="A392" s="32"/>
      <c r="B392" s="3" t="s">
        <v>225</v>
      </c>
      <c r="C392" s="30"/>
      <c r="D392" s="25">
        <v>6.022181221672653E-3</v>
      </c>
      <c r="E392" s="25">
        <v>3.2659863237109073E-3</v>
      </c>
      <c r="F392" s="25">
        <v>4.0824829046386115E-3</v>
      </c>
      <c r="G392" s="25">
        <v>3.8340579025361358E-3</v>
      </c>
      <c r="H392" s="25">
        <v>4.3817804600413332E-3</v>
      </c>
      <c r="I392" s="25">
        <v>9.806460455570442E-3</v>
      </c>
      <c r="J392" s="25" t="s">
        <v>701</v>
      </c>
      <c r="K392" s="25">
        <v>2.529822128134697E-3</v>
      </c>
      <c r="L392" s="25">
        <v>5.4772255750516969E-3</v>
      </c>
      <c r="M392" s="25">
        <v>5.1639777949432268E-3</v>
      </c>
      <c r="N392" s="25">
        <v>3.1500793640795769E-3</v>
      </c>
      <c r="O392" s="25">
        <v>2.6076809620810362E-3</v>
      </c>
      <c r="P392" s="25">
        <v>5.1639777949431696E-3</v>
      </c>
      <c r="Q392" s="25">
        <v>4.0824829046386341E-3</v>
      </c>
      <c r="R392" s="25">
        <v>3.6147844564602015E-3</v>
      </c>
      <c r="S392" s="25">
        <v>4.0824829046386115E-3</v>
      </c>
      <c r="T392" s="25">
        <v>5.4772255750516969E-3</v>
      </c>
      <c r="U392" s="25">
        <v>1.0801234497346443E-2</v>
      </c>
      <c r="V392" s="25">
        <v>1.0443498775155111E-2</v>
      </c>
      <c r="W392" s="25">
        <v>1.0954451150103535E-3</v>
      </c>
      <c r="X392" s="179"/>
      <c r="Y392" s="180"/>
      <c r="Z392" s="180"/>
      <c r="AA392" s="180"/>
      <c r="AB392" s="180"/>
      <c r="AC392" s="180"/>
      <c r="AD392" s="180"/>
      <c r="AE392" s="180"/>
      <c r="AF392" s="180"/>
      <c r="AG392" s="180"/>
      <c r="AH392" s="180"/>
      <c r="AI392" s="180"/>
      <c r="AJ392" s="180"/>
      <c r="AK392" s="180"/>
      <c r="AL392" s="180"/>
      <c r="AM392" s="180"/>
      <c r="AN392" s="180"/>
      <c r="AO392" s="180"/>
      <c r="AP392" s="180"/>
      <c r="AQ392" s="180"/>
      <c r="AR392" s="180"/>
      <c r="AS392" s="180"/>
      <c r="AT392" s="180"/>
      <c r="AU392" s="180"/>
      <c r="AV392" s="180"/>
      <c r="AW392" s="180"/>
      <c r="AX392" s="180"/>
      <c r="AY392" s="180"/>
      <c r="AZ392" s="180"/>
      <c r="BA392" s="180"/>
      <c r="BB392" s="180"/>
      <c r="BC392" s="180"/>
      <c r="BD392" s="180"/>
      <c r="BE392" s="180"/>
      <c r="BF392" s="180"/>
      <c r="BG392" s="180"/>
      <c r="BH392" s="180"/>
      <c r="BI392" s="180"/>
      <c r="BJ392" s="180"/>
      <c r="BK392" s="180"/>
      <c r="BL392" s="180"/>
      <c r="BM392" s="59"/>
    </row>
    <row r="393" spans="1:65">
      <c r="A393" s="32"/>
      <c r="B393" s="3" t="s">
        <v>87</v>
      </c>
      <c r="C393" s="30"/>
      <c r="D393" s="13">
        <v>1.4180960490594944E-2</v>
      </c>
      <c r="E393" s="13">
        <v>7.12578834264198E-3</v>
      </c>
      <c r="F393" s="13">
        <v>8.8429232591450083E-3</v>
      </c>
      <c r="G393" s="13">
        <v>8.1836881590952749E-3</v>
      </c>
      <c r="H393" s="13">
        <v>9.672804547552611E-3</v>
      </c>
      <c r="I393" s="13">
        <v>2.0102071313092808E-2</v>
      </c>
      <c r="J393" s="13" t="s">
        <v>701</v>
      </c>
      <c r="K393" s="13">
        <v>5.6595573336346685E-3</v>
      </c>
      <c r="L393" s="13">
        <v>1.1531001210635151E-2</v>
      </c>
      <c r="M393" s="13">
        <v>1.0259558532999789E-2</v>
      </c>
      <c r="N393" s="13">
        <v>6.4425388364445788E-3</v>
      </c>
      <c r="O393" s="13">
        <v>6.150190948304329E-3</v>
      </c>
      <c r="P393" s="13">
        <v>1.1307980572868253E-2</v>
      </c>
      <c r="Q393" s="13">
        <v>9.313649212103349E-3</v>
      </c>
      <c r="R393" s="13">
        <v>7.6964892614482649E-3</v>
      </c>
      <c r="S393" s="13">
        <v>8.8429232591450083E-3</v>
      </c>
      <c r="T393" s="13">
        <v>1.1531001210635152E-2</v>
      </c>
      <c r="U393" s="13">
        <v>2.414582972581172E-2</v>
      </c>
      <c r="V393" s="13">
        <v>2.2347001658677128E-2</v>
      </c>
      <c r="W393" s="13">
        <v>2.4022919188823539E-3</v>
      </c>
      <c r="X393" s="106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8"/>
    </row>
    <row r="394" spans="1:65">
      <c r="A394" s="32"/>
      <c r="B394" s="3" t="s">
        <v>226</v>
      </c>
      <c r="C394" s="30"/>
      <c r="D394" s="13">
        <v>-7.9366576248481535E-2</v>
      </c>
      <c r="E394" s="13">
        <v>-6.3807239730472309E-3</v>
      </c>
      <c r="F394" s="13">
        <v>8.455980344213021E-4</v>
      </c>
      <c r="G394" s="13">
        <v>1.56595581497323E-2</v>
      </c>
      <c r="H394" s="13">
        <v>-1.7942839184997172E-2</v>
      </c>
      <c r="I394" s="13">
        <v>5.7572225793051102E-2</v>
      </c>
      <c r="J394" s="13" t="s">
        <v>701</v>
      </c>
      <c r="K394" s="13">
        <v>-3.0950218798440843E-2</v>
      </c>
      <c r="L394" s="13">
        <v>2.9750886064296544E-2</v>
      </c>
      <c r="M394" s="13">
        <v>9.1174623127780796E-2</v>
      </c>
      <c r="N394" s="13">
        <v>5.9993043665553136E-2</v>
      </c>
      <c r="O394" s="13">
        <v>-8.0811840649975153E-2</v>
      </c>
      <c r="P394" s="13">
        <v>-9.9938849767814419E-3</v>
      </c>
      <c r="Q394" s="13">
        <v>-4.9738656017859761E-2</v>
      </c>
      <c r="R394" s="13">
        <v>1.8188770852346492E-2</v>
      </c>
      <c r="S394" s="13">
        <v>8.455980344213021E-4</v>
      </c>
      <c r="T394" s="13">
        <v>2.9750886064296322E-2</v>
      </c>
      <c r="U394" s="13">
        <v>-3.0227586597693978E-2</v>
      </c>
      <c r="V394" s="13">
        <v>1.313034544711833E-2</v>
      </c>
      <c r="W394" s="13">
        <v>-1.1439149378275282E-2</v>
      </c>
      <c r="X394" s="106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8"/>
    </row>
    <row r="395" spans="1:65">
      <c r="A395" s="32"/>
      <c r="B395" s="49" t="s">
        <v>227</v>
      </c>
      <c r="C395" s="50"/>
      <c r="D395" s="48">
        <v>1.87</v>
      </c>
      <c r="E395" s="48">
        <v>0.17</v>
      </c>
      <c r="F395" s="48">
        <v>0</v>
      </c>
      <c r="G395" s="48">
        <v>0.35</v>
      </c>
      <c r="H395" s="48">
        <v>0.44</v>
      </c>
      <c r="I395" s="48">
        <v>1.33</v>
      </c>
      <c r="J395" s="48" t="s">
        <v>248</v>
      </c>
      <c r="K395" s="48">
        <v>0.74</v>
      </c>
      <c r="L395" s="48">
        <v>0.67</v>
      </c>
      <c r="M395" s="48">
        <v>2.11</v>
      </c>
      <c r="N395" s="48">
        <v>1.38</v>
      </c>
      <c r="O395" s="48">
        <v>1.9</v>
      </c>
      <c r="P395" s="48">
        <v>0.25</v>
      </c>
      <c r="Q395" s="48">
        <v>1.18</v>
      </c>
      <c r="R395" s="48">
        <v>0.4</v>
      </c>
      <c r="S395" s="48">
        <v>0</v>
      </c>
      <c r="T395" s="48">
        <v>0.67</v>
      </c>
      <c r="U395" s="48">
        <v>0.72</v>
      </c>
      <c r="V395" s="48">
        <v>0.28000000000000003</v>
      </c>
      <c r="W395" s="48">
        <v>0.28999999999999998</v>
      </c>
      <c r="X395" s="106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8"/>
    </row>
    <row r="396" spans="1:65">
      <c r="B396" s="33"/>
      <c r="C396" s="20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BM396" s="58"/>
    </row>
    <row r="397" spans="1:65" ht="15">
      <c r="B397" s="34" t="s">
        <v>490</v>
      </c>
      <c r="BM397" s="29" t="s">
        <v>266</v>
      </c>
    </row>
    <row r="398" spans="1:65" ht="15">
      <c r="A398" s="26" t="s">
        <v>26</v>
      </c>
      <c r="B398" s="18" t="s">
        <v>118</v>
      </c>
      <c r="C398" s="15" t="s">
        <v>119</v>
      </c>
      <c r="D398" s="16" t="s">
        <v>219</v>
      </c>
      <c r="E398" s="17" t="s">
        <v>219</v>
      </c>
      <c r="F398" s="106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220</v>
      </c>
      <c r="C399" s="8" t="s">
        <v>220</v>
      </c>
      <c r="D399" s="104" t="s">
        <v>233</v>
      </c>
      <c r="E399" s="105" t="s">
        <v>240</v>
      </c>
      <c r="F399" s="106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3</v>
      </c>
    </row>
    <row r="400" spans="1:65">
      <c r="A400" s="32"/>
      <c r="B400" s="19"/>
      <c r="C400" s="8"/>
      <c r="D400" s="9" t="s">
        <v>106</v>
      </c>
      <c r="E400" s="10" t="s">
        <v>246</v>
      </c>
      <c r="F400" s="106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0</v>
      </c>
    </row>
    <row r="401" spans="1:65">
      <c r="A401" s="32"/>
      <c r="B401" s="19"/>
      <c r="C401" s="8"/>
      <c r="D401" s="27"/>
      <c r="E401" s="27"/>
      <c r="F401" s="106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0</v>
      </c>
    </row>
    <row r="402" spans="1:65">
      <c r="A402" s="32"/>
      <c r="B402" s="18">
        <v>1</v>
      </c>
      <c r="C402" s="14">
        <v>1</v>
      </c>
      <c r="D402" s="184" t="s">
        <v>96</v>
      </c>
      <c r="E402" s="184" t="s">
        <v>109</v>
      </c>
      <c r="F402" s="185"/>
      <c r="G402" s="186"/>
      <c r="H402" s="186"/>
      <c r="I402" s="186"/>
      <c r="J402" s="186"/>
      <c r="K402" s="186"/>
      <c r="L402" s="186"/>
      <c r="M402" s="186"/>
      <c r="N402" s="186"/>
      <c r="O402" s="186"/>
      <c r="P402" s="186"/>
      <c r="Q402" s="186"/>
      <c r="R402" s="186"/>
      <c r="S402" s="186"/>
      <c r="T402" s="186"/>
      <c r="U402" s="186"/>
      <c r="V402" s="186"/>
      <c r="W402" s="186"/>
      <c r="X402" s="186"/>
      <c r="Y402" s="186"/>
      <c r="Z402" s="186"/>
      <c r="AA402" s="186"/>
      <c r="AB402" s="186"/>
      <c r="AC402" s="186"/>
      <c r="AD402" s="186"/>
      <c r="AE402" s="186"/>
      <c r="AF402" s="186"/>
      <c r="AG402" s="186"/>
      <c r="AH402" s="186"/>
      <c r="AI402" s="186"/>
      <c r="AJ402" s="186"/>
      <c r="AK402" s="186"/>
      <c r="AL402" s="186"/>
      <c r="AM402" s="186"/>
      <c r="AN402" s="186"/>
      <c r="AO402" s="186"/>
      <c r="AP402" s="186"/>
      <c r="AQ402" s="186"/>
      <c r="AR402" s="186"/>
      <c r="AS402" s="186"/>
      <c r="AT402" s="186"/>
      <c r="AU402" s="186"/>
      <c r="AV402" s="186"/>
      <c r="AW402" s="186"/>
      <c r="AX402" s="186"/>
      <c r="AY402" s="186"/>
      <c r="AZ402" s="186"/>
      <c r="BA402" s="186"/>
      <c r="BB402" s="186"/>
      <c r="BC402" s="186"/>
      <c r="BD402" s="186"/>
      <c r="BE402" s="186"/>
      <c r="BF402" s="186"/>
      <c r="BG402" s="186"/>
      <c r="BH402" s="186"/>
      <c r="BI402" s="186"/>
      <c r="BJ402" s="186"/>
      <c r="BK402" s="186"/>
      <c r="BL402" s="186"/>
      <c r="BM402" s="187">
        <v>1</v>
      </c>
    </row>
    <row r="403" spans="1:65">
      <c r="A403" s="32"/>
      <c r="B403" s="19">
        <v>1</v>
      </c>
      <c r="C403" s="8">
        <v>2</v>
      </c>
      <c r="D403" s="191" t="s">
        <v>96</v>
      </c>
      <c r="E403" s="191" t="s">
        <v>109</v>
      </c>
      <c r="F403" s="185"/>
      <c r="G403" s="186"/>
      <c r="H403" s="186"/>
      <c r="I403" s="186"/>
      <c r="J403" s="186"/>
      <c r="K403" s="186"/>
      <c r="L403" s="186"/>
      <c r="M403" s="186"/>
      <c r="N403" s="186"/>
      <c r="O403" s="186"/>
      <c r="P403" s="186"/>
      <c r="Q403" s="186"/>
      <c r="R403" s="186"/>
      <c r="S403" s="186"/>
      <c r="T403" s="186"/>
      <c r="U403" s="186"/>
      <c r="V403" s="186"/>
      <c r="W403" s="186"/>
      <c r="X403" s="186"/>
      <c r="Y403" s="186"/>
      <c r="Z403" s="186"/>
      <c r="AA403" s="186"/>
      <c r="AB403" s="186"/>
      <c r="AC403" s="186"/>
      <c r="AD403" s="186"/>
      <c r="AE403" s="186"/>
      <c r="AF403" s="186"/>
      <c r="AG403" s="186"/>
      <c r="AH403" s="186"/>
      <c r="AI403" s="186"/>
      <c r="AJ403" s="186"/>
      <c r="AK403" s="186"/>
      <c r="AL403" s="186"/>
      <c r="AM403" s="186"/>
      <c r="AN403" s="186"/>
      <c r="AO403" s="186"/>
      <c r="AP403" s="186"/>
      <c r="AQ403" s="186"/>
      <c r="AR403" s="186"/>
      <c r="AS403" s="186"/>
      <c r="AT403" s="186"/>
      <c r="AU403" s="186"/>
      <c r="AV403" s="186"/>
      <c r="AW403" s="186"/>
      <c r="AX403" s="186"/>
      <c r="AY403" s="186"/>
      <c r="AZ403" s="186"/>
      <c r="BA403" s="186"/>
      <c r="BB403" s="186"/>
      <c r="BC403" s="186"/>
      <c r="BD403" s="186"/>
      <c r="BE403" s="186"/>
      <c r="BF403" s="186"/>
      <c r="BG403" s="186"/>
      <c r="BH403" s="186"/>
      <c r="BI403" s="186"/>
      <c r="BJ403" s="186"/>
      <c r="BK403" s="186"/>
      <c r="BL403" s="186"/>
      <c r="BM403" s="187">
        <v>4</v>
      </c>
    </row>
    <row r="404" spans="1:65">
      <c r="A404" s="32"/>
      <c r="B404" s="19">
        <v>1</v>
      </c>
      <c r="C404" s="8">
        <v>3</v>
      </c>
      <c r="D404" s="191" t="s">
        <v>96</v>
      </c>
      <c r="E404" s="191" t="s">
        <v>109</v>
      </c>
      <c r="F404" s="185"/>
      <c r="G404" s="186"/>
      <c r="H404" s="186"/>
      <c r="I404" s="186"/>
      <c r="J404" s="186"/>
      <c r="K404" s="186"/>
      <c r="L404" s="186"/>
      <c r="M404" s="186"/>
      <c r="N404" s="186"/>
      <c r="O404" s="186"/>
      <c r="P404" s="186"/>
      <c r="Q404" s="186"/>
      <c r="R404" s="186"/>
      <c r="S404" s="186"/>
      <c r="T404" s="186"/>
      <c r="U404" s="186"/>
      <c r="V404" s="186"/>
      <c r="W404" s="186"/>
      <c r="X404" s="186"/>
      <c r="Y404" s="186"/>
      <c r="Z404" s="186"/>
      <c r="AA404" s="186"/>
      <c r="AB404" s="186"/>
      <c r="AC404" s="186"/>
      <c r="AD404" s="186"/>
      <c r="AE404" s="186"/>
      <c r="AF404" s="186"/>
      <c r="AG404" s="186"/>
      <c r="AH404" s="186"/>
      <c r="AI404" s="186"/>
      <c r="AJ404" s="186"/>
      <c r="AK404" s="186"/>
      <c r="AL404" s="186"/>
      <c r="AM404" s="186"/>
      <c r="AN404" s="186"/>
      <c r="AO404" s="186"/>
      <c r="AP404" s="186"/>
      <c r="AQ404" s="186"/>
      <c r="AR404" s="186"/>
      <c r="AS404" s="186"/>
      <c r="AT404" s="186"/>
      <c r="AU404" s="186"/>
      <c r="AV404" s="186"/>
      <c r="AW404" s="186"/>
      <c r="AX404" s="186"/>
      <c r="AY404" s="186"/>
      <c r="AZ404" s="186"/>
      <c r="BA404" s="186"/>
      <c r="BB404" s="186"/>
      <c r="BC404" s="186"/>
      <c r="BD404" s="186"/>
      <c r="BE404" s="186"/>
      <c r="BF404" s="186"/>
      <c r="BG404" s="186"/>
      <c r="BH404" s="186"/>
      <c r="BI404" s="186"/>
      <c r="BJ404" s="186"/>
      <c r="BK404" s="186"/>
      <c r="BL404" s="186"/>
      <c r="BM404" s="187">
        <v>16</v>
      </c>
    </row>
    <row r="405" spans="1:65">
      <c r="A405" s="32"/>
      <c r="B405" s="19">
        <v>1</v>
      </c>
      <c r="C405" s="8">
        <v>4</v>
      </c>
      <c r="D405" s="191" t="s">
        <v>96</v>
      </c>
      <c r="E405" s="191" t="s">
        <v>109</v>
      </c>
      <c r="F405" s="185"/>
      <c r="G405" s="186"/>
      <c r="H405" s="186"/>
      <c r="I405" s="186"/>
      <c r="J405" s="186"/>
      <c r="K405" s="186"/>
      <c r="L405" s="186"/>
      <c r="M405" s="186"/>
      <c r="N405" s="186"/>
      <c r="O405" s="186"/>
      <c r="P405" s="186"/>
      <c r="Q405" s="186"/>
      <c r="R405" s="186"/>
      <c r="S405" s="186"/>
      <c r="T405" s="186"/>
      <c r="U405" s="186"/>
      <c r="V405" s="186"/>
      <c r="W405" s="186"/>
      <c r="X405" s="186"/>
      <c r="Y405" s="186"/>
      <c r="Z405" s="186"/>
      <c r="AA405" s="186"/>
      <c r="AB405" s="186"/>
      <c r="AC405" s="186"/>
      <c r="AD405" s="186"/>
      <c r="AE405" s="186"/>
      <c r="AF405" s="186"/>
      <c r="AG405" s="186"/>
      <c r="AH405" s="186"/>
      <c r="AI405" s="186"/>
      <c r="AJ405" s="186"/>
      <c r="AK405" s="186"/>
      <c r="AL405" s="186"/>
      <c r="AM405" s="186"/>
      <c r="AN405" s="186"/>
      <c r="AO405" s="186"/>
      <c r="AP405" s="186"/>
      <c r="AQ405" s="186"/>
      <c r="AR405" s="186"/>
      <c r="AS405" s="186"/>
      <c r="AT405" s="186"/>
      <c r="AU405" s="186"/>
      <c r="AV405" s="186"/>
      <c r="AW405" s="186"/>
      <c r="AX405" s="186"/>
      <c r="AY405" s="186"/>
      <c r="AZ405" s="186"/>
      <c r="BA405" s="186"/>
      <c r="BB405" s="186"/>
      <c r="BC405" s="186"/>
      <c r="BD405" s="186"/>
      <c r="BE405" s="186"/>
      <c r="BF405" s="186"/>
      <c r="BG405" s="186"/>
      <c r="BH405" s="186"/>
      <c r="BI405" s="186"/>
      <c r="BJ405" s="186"/>
      <c r="BK405" s="186"/>
      <c r="BL405" s="186"/>
      <c r="BM405" s="187" t="s">
        <v>109</v>
      </c>
    </row>
    <row r="406" spans="1:65">
      <c r="A406" s="32"/>
      <c r="B406" s="19">
        <v>1</v>
      </c>
      <c r="C406" s="8">
        <v>5</v>
      </c>
      <c r="D406" s="191" t="s">
        <v>96</v>
      </c>
      <c r="E406" s="191" t="s">
        <v>109</v>
      </c>
      <c r="F406" s="185"/>
      <c r="G406" s="186"/>
      <c r="H406" s="186"/>
      <c r="I406" s="186"/>
      <c r="J406" s="186"/>
      <c r="K406" s="186"/>
      <c r="L406" s="186"/>
      <c r="M406" s="186"/>
      <c r="N406" s="186"/>
      <c r="O406" s="186"/>
      <c r="P406" s="186"/>
      <c r="Q406" s="186"/>
      <c r="R406" s="186"/>
      <c r="S406" s="186"/>
      <c r="T406" s="186"/>
      <c r="U406" s="186"/>
      <c r="V406" s="186"/>
      <c r="W406" s="186"/>
      <c r="X406" s="186"/>
      <c r="Y406" s="186"/>
      <c r="Z406" s="186"/>
      <c r="AA406" s="186"/>
      <c r="AB406" s="186"/>
      <c r="AC406" s="186"/>
      <c r="AD406" s="186"/>
      <c r="AE406" s="186"/>
      <c r="AF406" s="186"/>
      <c r="AG406" s="186"/>
      <c r="AH406" s="186"/>
      <c r="AI406" s="186"/>
      <c r="AJ406" s="186"/>
      <c r="AK406" s="186"/>
      <c r="AL406" s="186"/>
      <c r="AM406" s="186"/>
      <c r="AN406" s="186"/>
      <c r="AO406" s="186"/>
      <c r="AP406" s="186"/>
      <c r="AQ406" s="186"/>
      <c r="AR406" s="186"/>
      <c r="AS406" s="186"/>
      <c r="AT406" s="186"/>
      <c r="AU406" s="186"/>
      <c r="AV406" s="186"/>
      <c r="AW406" s="186"/>
      <c r="AX406" s="186"/>
      <c r="AY406" s="186"/>
      <c r="AZ406" s="186"/>
      <c r="BA406" s="186"/>
      <c r="BB406" s="186"/>
      <c r="BC406" s="186"/>
      <c r="BD406" s="186"/>
      <c r="BE406" s="186"/>
      <c r="BF406" s="186"/>
      <c r="BG406" s="186"/>
      <c r="BH406" s="186"/>
      <c r="BI406" s="186"/>
      <c r="BJ406" s="186"/>
      <c r="BK406" s="186"/>
      <c r="BL406" s="186"/>
      <c r="BM406" s="187">
        <v>10</v>
      </c>
    </row>
    <row r="407" spans="1:65">
      <c r="A407" s="32"/>
      <c r="B407" s="19">
        <v>1</v>
      </c>
      <c r="C407" s="8">
        <v>6</v>
      </c>
      <c r="D407" s="191" t="s">
        <v>96</v>
      </c>
      <c r="E407" s="191" t="s">
        <v>109</v>
      </c>
      <c r="F407" s="185"/>
      <c r="G407" s="186"/>
      <c r="H407" s="186"/>
      <c r="I407" s="186"/>
      <c r="J407" s="186"/>
      <c r="K407" s="186"/>
      <c r="L407" s="186"/>
      <c r="M407" s="186"/>
      <c r="N407" s="186"/>
      <c r="O407" s="186"/>
      <c r="P407" s="186"/>
      <c r="Q407" s="186"/>
      <c r="R407" s="186"/>
      <c r="S407" s="186"/>
      <c r="T407" s="186"/>
      <c r="U407" s="186"/>
      <c r="V407" s="186"/>
      <c r="W407" s="186"/>
      <c r="X407" s="186"/>
      <c r="Y407" s="186"/>
      <c r="Z407" s="186"/>
      <c r="AA407" s="186"/>
      <c r="AB407" s="186"/>
      <c r="AC407" s="186"/>
      <c r="AD407" s="186"/>
      <c r="AE407" s="186"/>
      <c r="AF407" s="186"/>
      <c r="AG407" s="186"/>
      <c r="AH407" s="186"/>
      <c r="AI407" s="186"/>
      <c r="AJ407" s="186"/>
      <c r="AK407" s="186"/>
      <c r="AL407" s="186"/>
      <c r="AM407" s="186"/>
      <c r="AN407" s="186"/>
      <c r="AO407" s="186"/>
      <c r="AP407" s="186"/>
      <c r="AQ407" s="186"/>
      <c r="AR407" s="186"/>
      <c r="AS407" s="186"/>
      <c r="AT407" s="186"/>
      <c r="AU407" s="186"/>
      <c r="AV407" s="186"/>
      <c r="AW407" s="186"/>
      <c r="AX407" s="186"/>
      <c r="AY407" s="186"/>
      <c r="AZ407" s="186"/>
      <c r="BA407" s="186"/>
      <c r="BB407" s="186"/>
      <c r="BC407" s="186"/>
      <c r="BD407" s="186"/>
      <c r="BE407" s="186"/>
      <c r="BF407" s="186"/>
      <c r="BG407" s="186"/>
      <c r="BH407" s="186"/>
      <c r="BI407" s="186"/>
      <c r="BJ407" s="186"/>
      <c r="BK407" s="186"/>
      <c r="BL407" s="186"/>
      <c r="BM407" s="193"/>
    </row>
    <row r="408" spans="1:65">
      <c r="A408" s="32"/>
      <c r="B408" s="20" t="s">
        <v>223</v>
      </c>
      <c r="C408" s="12"/>
      <c r="D408" s="194" t="s">
        <v>701</v>
      </c>
      <c r="E408" s="194" t="s">
        <v>701</v>
      </c>
      <c r="F408" s="185"/>
      <c r="G408" s="186"/>
      <c r="H408" s="186"/>
      <c r="I408" s="186"/>
      <c r="J408" s="186"/>
      <c r="K408" s="186"/>
      <c r="L408" s="186"/>
      <c r="M408" s="186"/>
      <c r="N408" s="186"/>
      <c r="O408" s="186"/>
      <c r="P408" s="186"/>
      <c r="Q408" s="186"/>
      <c r="R408" s="186"/>
      <c r="S408" s="186"/>
      <c r="T408" s="186"/>
      <c r="U408" s="186"/>
      <c r="V408" s="186"/>
      <c r="W408" s="186"/>
      <c r="X408" s="186"/>
      <c r="Y408" s="186"/>
      <c r="Z408" s="186"/>
      <c r="AA408" s="186"/>
      <c r="AB408" s="186"/>
      <c r="AC408" s="186"/>
      <c r="AD408" s="186"/>
      <c r="AE408" s="186"/>
      <c r="AF408" s="186"/>
      <c r="AG408" s="186"/>
      <c r="AH408" s="186"/>
      <c r="AI408" s="186"/>
      <c r="AJ408" s="186"/>
      <c r="AK408" s="186"/>
      <c r="AL408" s="186"/>
      <c r="AM408" s="186"/>
      <c r="AN408" s="186"/>
      <c r="AO408" s="186"/>
      <c r="AP408" s="186"/>
      <c r="AQ408" s="186"/>
      <c r="AR408" s="186"/>
      <c r="AS408" s="186"/>
      <c r="AT408" s="186"/>
      <c r="AU408" s="186"/>
      <c r="AV408" s="186"/>
      <c r="AW408" s="186"/>
      <c r="AX408" s="186"/>
      <c r="AY408" s="186"/>
      <c r="AZ408" s="186"/>
      <c r="BA408" s="186"/>
      <c r="BB408" s="186"/>
      <c r="BC408" s="186"/>
      <c r="BD408" s="186"/>
      <c r="BE408" s="186"/>
      <c r="BF408" s="186"/>
      <c r="BG408" s="186"/>
      <c r="BH408" s="186"/>
      <c r="BI408" s="186"/>
      <c r="BJ408" s="186"/>
      <c r="BK408" s="186"/>
      <c r="BL408" s="186"/>
      <c r="BM408" s="193"/>
    </row>
    <row r="409" spans="1:65">
      <c r="A409" s="32"/>
      <c r="B409" s="3" t="s">
        <v>224</v>
      </c>
      <c r="C409" s="30"/>
      <c r="D409" s="192" t="s">
        <v>701</v>
      </c>
      <c r="E409" s="192" t="s">
        <v>701</v>
      </c>
      <c r="F409" s="185"/>
      <c r="G409" s="186"/>
      <c r="H409" s="186"/>
      <c r="I409" s="186"/>
      <c r="J409" s="186"/>
      <c r="K409" s="186"/>
      <c r="L409" s="186"/>
      <c r="M409" s="186"/>
      <c r="N409" s="186"/>
      <c r="O409" s="186"/>
      <c r="P409" s="186"/>
      <c r="Q409" s="186"/>
      <c r="R409" s="186"/>
      <c r="S409" s="186"/>
      <c r="T409" s="186"/>
      <c r="U409" s="186"/>
      <c r="V409" s="186"/>
      <c r="W409" s="186"/>
      <c r="X409" s="186"/>
      <c r="Y409" s="186"/>
      <c r="Z409" s="186"/>
      <c r="AA409" s="186"/>
      <c r="AB409" s="186"/>
      <c r="AC409" s="186"/>
      <c r="AD409" s="186"/>
      <c r="AE409" s="186"/>
      <c r="AF409" s="186"/>
      <c r="AG409" s="186"/>
      <c r="AH409" s="186"/>
      <c r="AI409" s="186"/>
      <c r="AJ409" s="186"/>
      <c r="AK409" s="186"/>
      <c r="AL409" s="186"/>
      <c r="AM409" s="186"/>
      <c r="AN409" s="186"/>
      <c r="AO409" s="186"/>
      <c r="AP409" s="186"/>
      <c r="AQ409" s="186"/>
      <c r="AR409" s="186"/>
      <c r="AS409" s="186"/>
      <c r="AT409" s="186"/>
      <c r="AU409" s="186"/>
      <c r="AV409" s="186"/>
      <c r="AW409" s="186"/>
      <c r="AX409" s="186"/>
      <c r="AY409" s="186"/>
      <c r="AZ409" s="186"/>
      <c r="BA409" s="186"/>
      <c r="BB409" s="186"/>
      <c r="BC409" s="186"/>
      <c r="BD409" s="186"/>
      <c r="BE409" s="186"/>
      <c r="BF409" s="186"/>
      <c r="BG409" s="186"/>
      <c r="BH409" s="186"/>
      <c r="BI409" s="186"/>
      <c r="BJ409" s="186"/>
      <c r="BK409" s="186"/>
      <c r="BL409" s="186"/>
      <c r="BM409" s="193"/>
    </row>
    <row r="410" spans="1:65">
      <c r="A410" s="32"/>
      <c r="B410" s="3" t="s">
        <v>225</v>
      </c>
      <c r="C410" s="30"/>
      <c r="D410" s="192" t="s">
        <v>701</v>
      </c>
      <c r="E410" s="192" t="s">
        <v>701</v>
      </c>
      <c r="F410" s="185"/>
      <c r="G410" s="186"/>
      <c r="H410" s="186"/>
      <c r="I410" s="186"/>
      <c r="J410" s="186"/>
      <c r="K410" s="186"/>
      <c r="L410" s="186"/>
      <c r="M410" s="186"/>
      <c r="N410" s="186"/>
      <c r="O410" s="186"/>
      <c r="P410" s="186"/>
      <c r="Q410" s="186"/>
      <c r="R410" s="186"/>
      <c r="S410" s="186"/>
      <c r="T410" s="186"/>
      <c r="U410" s="186"/>
      <c r="V410" s="186"/>
      <c r="W410" s="186"/>
      <c r="X410" s="186"/>
      <c r="Y410" s="186"/>
      <c r="Z410" s="186"/>
      <c r="AA410" s="186"/>
      <c r="AB410" s="186"/>
      <c r="AC410" s="186"/>
      <c r="AD410" s="186"/>
      <c r="AE410" s="186"/>
      <c r="AF410" s="186"/>
      <c r="AG410" s="186"/>
      <c r="AH410" s="186"/>
      <c r="AI410" s="186"/>
      <c r="AJ410" s="186"/>
      <c r="AK410" s="186"/>
      <c r="AL410" s="186"/>
      <c r="AM410" s="186"/>
      <c r="AN410" s="186"/>
      <c r="AO410" s="186"/>
      <c r="AP410" s="186"/>
      <c r="AQ410" s="186"/>
      <c r="AR410" s="186"/>
      <c r="AS410" s="186"/>
      <c r="AT410" s="186"/>
      <c r="AU410" s="186"/>
      <c r="AV410" s="186"/>
      <c r="AW410" s="186"/>
      <c r="AX410" s="186"/>
      <c r="AY410" s="186"/>
      <c r="AZ410" s="186"/>
      <c r="BA410" s="186"/>
      <c r="BB410" s="186"/>
      <c r="BC410" s="186"/>
      <c r="BD410" s="186"/>
      <c r="BE410" s="186"/>
      <c r="BF410" s="186"/>
      <c r="BG410" s="186"/>
      <c r="BH410" s="186"/>
      <c r="BI410" s="186"/>
      <c r="BJ410" s="186"/>
      <c r="BK410" s="186"/>
      <c r="BL410" s="186"/>
      <c r="BM410" s="193"/>
    </row>
    <row r="411" spans="1:65">
      <c r="A411" s="32"/>
      <c r="B411" s="3" t="s">
        <v>87</v>
      </c>
      <c r="C411" s="30"/>
      <c r="D411" s="13" t="s">
        <v>701</v>
      </c>
      <c r="E411" s="13" t="s">
        <v>701</v>
      </c>
      <c r="F411" s="10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8"/>
    </row>
    <row r="412" spans="1:65">
      <c r="A412" s="32"/>
      <c r="B412" s="3" t="s">
        <v>226</v>
      </c>
      <c r="C412" s="30"/>
      <c r="D412" s="13" t="s">
        <v>701</v>
      </c>
      <c r="E412" s="13" t="s">
        <v>701</v>
      </c>
      <c r="F412" s="10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8"/>
    </row>
    <row r="413" spans="1:65">
      <c r="A413" s="32"/>
      <c r="B413" s="49" t="s">
        <v>227</v>
      </c>
      <c r="C413" s="50"/>
      <c r="D413" s="48" t="s">
        <v>248</v>
      </c>
      <c r="E413" s="48" t="s">
        <v>248</v>
      </c>
      <c r="F413" s="10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8"/>
    </row>
    <row r="414" spans="1:65">
      <c r="B414" s="33"/>
      <c r="C414" s="20"/>
      <c r="D414" s="28"/>
      <c r="E414" s="28"/>
      <c r="BM414" s="58"/>
    </row>
    <row r="415" spans="1:65" ht="19.5">
      <c r="B415" s="34" t="s">
        <v>491</v>
      </c>
      <c r="BM415" s="29" t="s">
        <v>266</v>
      </c>
    </row>
    <row r="416" spans="1:65" ht="19.5">
      <c r="A416" s="26" t="s">
        <v>261</v>
      </c>
      <c r="B416" s="18" t="s">
        <v>118</v>
      </c>
      <c r="C416" s="15" t="s">
        <v>119</v>
      </c>
      <c r="D416" s="16" t="s">
        <v>219</v>
      </c>
      <c r="E416" s="17" t="s">
        <v>219</v>
      </c>
      <c r="F416" s="17" t="s">
        <v>219</v>
      </c>
      <c r="G416" s="17" t="s">
        <v>219</v>
      </c>
      <c r="H416" s="17" t="s">
        <v>219</v>
      </c>
      <c r="I416" s="17" t="s">
        <v>219</v>
      </c>
      <c r="J416" s="17" t="s">
        <v>219</v>
      </c>
      <c r="K416" s="17" t="s">
        <v>219</v>
      </c>
      <c r="L416" s="17" t="s">
        <v>219</v>
      </c>
      <c r="M416" s="17" t="s">
        <v>219</v>
      </c>
      <c r="N416" s="17" t="s">
        <v>219</v>
      </c>
      <c r="O416" s="106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220</v>
      </c>
      <c r="C417" s="8" t="s">
        <v>220</v>
      </c>
      <c r="D417" s="104" t="s">
        <v>228</v>
      </c>
      <c r="E417" s="105" t="s">
        <v>231</v>
      </c>
      <c r="F417" s="105" t="s">
        <v>232</v>
      </c>
      <c r="G417" s="105" t="s">
        <v>233</v>
      </c>
      <c r="H417" s="105" t="s">
        <v>234</v>
      </c>
      <c r="I417" s="105" t="s">
        <v>236</v>
      </c>
      <c r="J417" s="105" t="s">
        <v>237</v>
      </c>
      <c r="K417" s="105" t="s">
        <v>238</v>
      </c>
      <c r="L417" s="105" t="s">
        <v>239</v>
      </c>
      <c r="M417" s="105" t="s">
        <v>242</v>
      </c>
      <c r="N417" s="105" t="s">
        <v>244</v>
      </c>
      <c r="O417" s="106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1</v>
      </c>
    </row>
    <row r="418" spans="1:65">
      <c r="A418" s="32"/>
      <c r="B418" s="19"/>
      <c r="C418" s="8"/>
      <c r="D418" s="9" t="s">
        <v>246</v>
      </c>
      <c r="E418" s="10" t="s">
        <v>102</v>
      </c>
      <c r="F418" s="10" t="s">
        <v>102</v>
      </c>
      <c r="G418" s="10" t="s">
        <v>106</v>
      </c>
      <c r="H418" s="10" t="s">
        <v>102</v>
      </c>
      <c r="I418" s="10" t="s">
        <v>102</v>
      </c>
      <c r="J418" s="10" t="s">
        <v>246</v>
      </c>
      <c r="K418" s="10" t="s">
        <v>102</v>
      </c>
      <c r="L418" s="10" t="s">
        <v>102</v>
      </c>
      <c r="M418" s="10" t="s">
        <v>102</v>
      </c>
      <c r="N418" s="10" t="s">
        <v>102</v>
      </c>
      <c r="O418" s="106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3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106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3</v>
      </c>
    </row>
    <row r="420" spans="1:65">
      <c r="A420" s="32"/>
      <c r="B420" s="18">
        <v>1</v>
      </c>
      <c r="C420" s="14">
        <v>1</v>
      </c>
      <c r="D420" s="195">
        <v>0.4</v>
      </c>
      <c r="E420" s="195">
        <v>0.18</v>
      </c>
      <c r="F420" s="196">
        <v>0.61</v>
      </c>
      <c r="G420" s="197" t="s">
        <v>114</v>
      </c>
      <c r="H420" s="196" t="s">
        <v>247</v>
      </c>
      <c r="I420" s="197">
        <v>1.8000000000000003</v>
      </c>
      <c r="J420" s="196">
        <v>0.1</v>
      </c>
      <c r="K420" s="195">
        <v>0.33899999999999997</v>
      </c>
      <c r="L420" s="197">
        <v>1.45</v>
      </c>
      <c r="M420" s="195">
        <v>0.61</v>
      </c>
      <c r="N420" s="195">
        <v>0.18</v>
      </c>
      <c r="O420" s="179"/>
      <c r="P420" s="180"/>
      <c r="Q420" s="180"/>
      <c r="R420" s="180"/>
      <c r="S420" s="180"/>
      <c r="T420" s="180"/>
      <c r="U420" s="180"/>
      <c r="V420" s="180"/>
      <c r="W420" s="180"/>
      <c r="X420" s="180"/>
      <c r="Y420" s="180"/>
      <c r="Z420" s="180"/>
      <c r="AA420" s="180"/>
      <c r="AB420" s="180"/>
      <c r="AC420" s="180"/>
      <c r="AD420" s="180"/>
      <c r="AE420" s="180"/>
      <c r="AF420" s="180"/>
      <c r="AG420" s="180"/>
      <c r="AH420" s="180"/>
      <c r="AI420" s="180"/>
      <c r="AJ420" s="180"/>
      <c r="AK420" s="180"/>
      <c r="AL420" s="180"/>
      <c r="AM420" s="180"/>
      <c r="AN420" s="180"/>
      <c r="AO420" s="180"/>
      <c r="AP420" s="180"/>
      <c r="AQ420" s="180"/>
      <c r="AR420" s="180"/>
      <c r="AS420" s="180"/>
      <c r="AT420" s="180"/>
      <c r="AU420" s="180"/>
      <c r="AV420" s="180"/>
      <c r="AW420" s="180"/>
      <c r="AX420" s="180"/>
      <c r="AY420" s="180"/>
      <c r="AZ420" s="180"/>
      <c r="BA420" s="180"/>
      <c r="BB420" s="180"/>
      <c r="BC420" s="180"/>
      <c r="BD420" s="180"/>
      <c r="BE420" s="180"/>
      <c r="BF420" s="180"/>
      <c r="BG420" s="180"/>
      <c r="BH420" s="180"/>
      <c r="BI420" s="180"/>
      <c r="BJ420" s="180"/>
      <c r="BK420" s="180"/>
      <c r="BL420" s="180"/>
      <c r="BM420" s="198">
        <v>1</v>
      </c>
    </row>
    <row r="421" spans="1:65">
      <c r="A421" s="32"/>
      <c r="B421" s="19">
        <v>1</v>
      </c>
      <c r="C421" s="8">
        <v>2</v>
      </c>
      <c r="D421" s="199">
        <v>0.34</v>
      </c>
      <c r="E421" s="199">
        <v>0.19</v>
      </c>
      <c r="F421" s="200">
        <v>0.57999999999999996</v>
      </c>
      <c r="G421" s="201" t="s">
        <v>114</v>
      </c>
      <c r="H421" s="200" t="s">
        <v>247</v>
      </c>
      <c r="I421" s="201">
        <v>1.8000000000000003</v>
      </c>
      <c r="J421" s="202" t="s">
        <v>113</v>
      </c>
      <c r="K421" s="199">
        <v>0.33700000000000019</v>
      </c>
      <c r="L421" s="201">
        <v>1.44</v>
      </c>
      <c r="M421" s="199">
        <v>0.61</v>
      </c>
      <c r="N421" s="199">
        <v>0.21</v>
      </c>
      <c r="O421" s="179"/>
      <c r="P421" s="180"/>
      <c r="Q421" s="180"/>
      <c r="R421" s="180"/>
      <c r="S421" s="180"/>
      <c r="T421" s="180"/>
      <c r="U421" s="180"/>
      <c r="V421" s="180"/>
      <c r="W421" s="180"/>
      <c r="X421" s="180"/>
      <c r="Y421" s="180"/>
      <c r="Z421" s="180"/>
      <c r="AA421" s="180"/>
      <c r="AB421" s="180"/>
      <c r="AC421" s="180"/>
      <c r="AD421" s="180"/>
      <c r="AE421" s="180"/>
      <c r="AF421" s="180"/>
      <c r="AG421" s="180"/>
      <c r="AH421" s="180"/>
      <c r="AI421" s="180"/>
      <c r="AJ421" s="180"/>
      <c r="AK421" s="180"/>
      <c r="AL421" s="180"/>
      <c r="AM421" s="180"/>
      <c r="AN421" s="180"/>
      <c r="AO421" s="180"/>
      <c r="AP421" s="180"/>
      <c r="AQ421" s="180"/>
      <c r="AR421" s="180"/>
      <c r="AS421" s="180"/>
      <c r="AT421" s="180"/>
      <c r="AU421" s="180"/>
      <c r="AV421" s="180"/>
      <c r="AW421" s="180"/>
      <c r="AX421" s="180"/>
      <c r="AY421" s="180"/>
      <c r="AZ421" s="180"/>
      <c r="BA421" s="180"/>
      <c r="BB421" s="180"/>
      <c r="BC421" s="180"/>
      <c r="BD421" s="180"/>
      <c r="BE421" s="180"/>
      <c r="BF421" s="180"/>
      <c r="BG421" s="180"/>
      <c r="BH421" s="180"/>
      <c r="BI421" s="180"/>
      <c r="BJ421" s="180"/>
      <c r="BK421" s="180"/>
      <c r="BL421" s="180"/>
      <c r="BM421" s="198">
        <v>5</v>
      </c>
    </row>
    <row r="422" spans="1:65">
      <c r="A422" s="32"/>
      <c r="B422" s="19">
        <v>1</v>
      </c>
      <c r="C422" s="8">
        <v>3</v>
      </c>
      <c r="D422" s="199">
        <v>0.39</v>
      </c>
      <c r="E422" s="199">
        <v>0.18</v>
      </c>
      <c r="F422" s="200">
        <v>0.55000000000000004</v>
      </c>
      <c r="G422" s="201" t="s">
        <v>114</v>
      </c>
      <c r="H422" s="200" t="s">
        <v>247</v>
      </c>
      <c r="I422" s="201">
        <v>1.76</v>
      </c>
      <c r="J422" s="202" t="s">
        <v>113</v>
      </c>
      <c r="K422" s="200">
        <v>0.36399999999999999</v>
      </c>
      <c r="L422" s="202">
        <v>1.47</v>
      </c>
      <c r="M422" s="25">
        <v>0.61</v>
      </c>
      <c r="N422" s="25">
        <v>0.19</v>
      </c>
      <c r="O422" s="179"/>
      <c r="P422" s="180"/>
      <c r="Q422" s="180"/>
      <c r="R422" s="180"/>
      <c r="S422" s="180"/>
      <c r="T422" s="180"/>
      <c r="U422" s="180"/>
      <c r="V422" s="180"/>
      <c r="W422" s="180"/>
      <c r="X422" s="180"/>
      <c r="Y422" s="180"/>
      <c r="Z422" s="180"/>
      <c r="AA422" s="180"/>
      <c r="AB422" s="180"/>
      <c r="AC422" s="180"/>
      <c r="AD422" s="180"/>
      <c r="AE422" s="180"/>
      <c r="AF422" s="180"/>
      <c r="AG422" s="180"/>
      <c r="AH422" s="180"/>
      <c r="AI422" s="180"/>
      <c r="AJ422" s="180"/>
      <c r="AK422" s="180"/>
      <c r="AL422" s="180"/>
      <c r="AM422" s="180"/>
      <c r="AN422" s="180"/>
      <c r="AO422" s="180"/>
      <c r="AP422" s="180"/>
      <c r="AQ422" s="180"/>
      <c r="AR422" s="180"/>
      <c r="AS422" s="180"/>
      <c r="AT422" s="180"/>
      <c r="AU422" s="180"/>
      <c r="AV422" s="180"/>
      <c r="AW422" s="180"/>
      <c r="AX422" s="180"/>
      <c r="AY422" s="180"/>
      <c r="AZ422" s="180"/>
      <c r="BA422" s="180"/>
      <c r="BB422" s="180"/>
      <c r="BC422" s="180"/>
      <c r="BD422" s="180"/>
      <c r="BE422" s="180"/>
      <c r="BF422" s="180"/>
      <c r="BG422" s="180"/>
      <c r="BH422" s="180"/>
      <c r="BI422" s="180"/>
      <c r="BJ422" s="180"/>
      <c r="BK422" s="180"/>
      <c r="BL422" s="180"/>
      <c r="BM422" s="198">
        <v>16</v>
      </c>
    </row>
    <row r="423" spans="1:65">
      <c r="A423" s="32"/>
      <c r="B423" s="19">
        <v>1</v>
      </c>
      <c r="C423" s="8">
        <v>4</v>
      </c>
      <c r="D423" s="199">
        <v>0.34</v>
      </c>
      <c r="E423" s="199">
        <v>0.19</v>
      </c>
      <c r="F423" s="200">
        <v>0.62</v>
      </c>
      <c r="G423" s="201" t="s">
        <v>114</v>
      </c>
      <c r="H423" s="200" t="s">
        <v>247</v>
      </c>
      <c r="I423" s="201">
        <v>1.8399999999999999</v>
      </c>
      <c r="J423" s="202" t="s">
        <v>113</v>
      </c>
      <c r="K423" s="200">
        <v>0.35899999999999999</v>
      </c>
      <c r="L423" s="202">
        <v>1.48</v>
      </c>
      <c r="M423" s="25">
        <v>0.62</v>
      </c>
      <c r="N423" s="25">
        <v>0.18</v>
      </c>
      <c r="O423" s="179"/>
      <c r="P423" s="180"/>
      <c r="Q423" s="180"/>
      <c r="R423" s="180"/>
      <c r="S423" s="180"/>
      <c r="T423" s="180"/>
      <c r="U423" s="180"/>
      <c r="V423" s="180"/>
      <c r="W423" s="180"/>
      <c r="X423" s="180"/>
      <c r="Y423" s="180"/>
      <c r="Z423" s="180"/>
      <c r="AA423" s="180"/>
      <c r="AB423" s="180"/>
      <c r="AC423" s="180"/>
      <c r="AD423" s="180"/>
      <c r="AE423" s="180"/>
      <c r="AF423" s="180"/>
      <c r="AG423" s="180"/>
      <c r="AH423" s="180"/>
      <c r="AI423" s="180"/>
      <c r="AJ423" s="180"/>
      <c r="AK423" s="180"/>
      <c r="AL423" s="180"/>
      <c r="AM423" s="180"/>
      <c r="AN423" s="180"/>
      <c r="AO423" s="180"/>
      <c r="AP423" s="180"/>
      <c r="AQ423" s="180"/>
      <c r="AR423" s="180"/>
      <c r="AS423" s="180"/>
      <c r="AT423" s="180"/>
      <c r="AU423" s="180"/>
      <c r="AV423" s="180"/>
      <c r="AW423" s="180"/>
      <c r="AX423" s="180"/>
      <c r="AY423" s="180"/>
      <c r="AZ423" s="180"/>
      <c r="BA423" s="180"/>
      <c r="BB423" s="180"/>
      <c r="BC423" s="180"/>
      <c r="BD423" s="180"/>
      <c r="BE423" s="180"/>
      <c r="BF423" s="180"/>
      <c r="BG423" s="180"/>
      <c r="BH423" s="180"/>
      <c r="BI423" s="180"/>
      <c r="BJ423" s="180"/>
      <c r="BK423" s="180"/>
      <c r="BL423" s="180"/>
      <c r="BM423" s="198">
        <v>0.34121428571428603</v>
      </c>
    </row>
    <row r="424" spans="1:65">
      <c r="A424" s="32"/>
      <c r="B424" s="19">
        <v>1</v>
      </c>
      <c r="C424" s="8">
        <v>5</v>
      </c>
      <c r="D424" s="199">
        <v>0.35</v>
      </c>
      <c r="E424" s="199">
        <v>0.19</v>
      </c>
      <c r="F424" s="199">
        <v>0.57999999999999996</v>
      </c>
      <c r="G424" s="201" t="s">
        <v>114</v>
      </c>
      <c r="H424" s="199" t="s">
        <v>247</v>
      </c>
      <c r="I424" s="201">
        <v>1.8000000000000003</v>
      </c>
      <c r="J424" s="199">
        <v>0.1</v>
      </c>
      <c r="K424" s="199">
        <v>0.34299999999999997</v>
      </c>
      <c r="L424" s="201">
        <v>1.43</v>
      </c>
      <c r="M424" s="199">
        <v>0.62</v>
      </c>
      <c r="N424" s="199">
        <v>0.2</v>
      </c>
      <c r="O424" s="179"/>
      <c r="P424" s="180"/>
      <c r="Q424" s="180"/>
      <c r="R424" s="180"/>
      <c r="S424" s="180"/>
      <c r="T424" s="180"/>
      <c r="U424" s="180"/>
      <c r="V424" s="180"/>
      <c r="W424" s="180"/>
      <c r="X424" s="180"/>
      <c r="Y424" s="180"/>
      <c r="Z424" s="180"/>
      <c r="AA424" s="180"/>
      <c r="AB424" s="180"/>
      <c r="AC424" s="180"/>
      <c r="AD424" s="180"/>
      <c r="AE424" s="180"/>
      <c r="AF424" s="180"/>
      <c r="AG424" s="180"/>
      <c r="AH424" s="180"/>
      <c r="AI424" s="180"/>
      <c r="AJ424" s="180"/>
      <c r="AK424" s="180"/>
      <c r="AL424" s="180"/>
      <c r="AM424" s="180"/>
      <c r="AN424" s="180"/>
      <c r="AO424" s="180"/>
      <c r="AP424" s="180"/>
      <c r="AQ424" s="180"/>
      <c r="AR424" s="180"/>
      <c r="AS424" s="180"/>
      <c r="AT424" s="180"/>
      <c r="AU424" s="180"/>
      <c r="AV424" s="180"/>
      <c r="AW424" s="180"/>
      <c r="AX424" s="180"/>
      <c r="AY424" s="180"/>
      <c r="AZ424" s="180"/>
      <c r="BA424" s="180"/>
      <c r="BB424" s="180"/>
      <c r="BC424" s="180"/>
      <c r="BD424" s="180"/>
      <c r="BE424" s="180"/>
      <c r="BF424" s="180"/>
      <c r="BG424" s="180"/>
      <c r="BH424" s="180"/>
      <c r="BI424" s="180"/>
      <c r="BJ424" s="180"/>
      <c r="BK424" s="180"/>
      <c r="BL424" s="180"/>
      <c r="BM424" s="198">
        <v>11</v>
      </c>
    </row>
    <row r="425" spans="1:65">
      <c r="A425" s="32"/>
      <c r="B425" s="19">
        <v>1</v>
      </c>
      <c r="C425" s="8">
        <v>6</v>
      </c>
      <c r="D425" s="199">
        <v>0.38</v>
      </c>
      <c r="E425" s="199">
        <v>0.17</v>
      </c>
      <c r="F425" s="206">
        <v>0.73</v>
      </c>
      <c r="G425" s="201" t="s">
        <v>114</v>
      </c>
      <c r="H425" s="199" t="s">
        <v>247</v>
      </c>
      <c r="I425" s="201">
        <v>1.81</v>
      </c>
      <c r="J425" s="199">
        <v>0.1</v>
      </c>
      <c r="K425" s="199">
        <v>0.33099999999999996</v>
      </c>
      <c r="L425" s="201">
        <v>1.43</v>
      </c>
      <c r="M425" s="199">
        <v>0.61</v>
      </c>
      <c r="N425" s="199">
        <v>0.19</v>
      </c>
      <c r="O425" s="179"/>
      <c r="P425" s="180"/>
      <c r="Q425" s="180"/>
      <c r="R425" s="180"/>
      <c r="S425" s="180"/>
      <c r="T425" s="180"/>
      <c r="U425" s="180"/>
      <c r="V425" s="180"/>
      <c r="W425" s="180"/>
      <c r="X425" s="180"/>
      <c r="Y425" s="180"/>
      <c r="Z425" s="180"/>
      <c r="AA425" s="180"/>
      <c r="AB425" s="180"/>
      <c r="AC425" s="180"/>
      <c r="AD425" s="180"/>
      <c r="AE425" s="180"/>
      <c r="AF425" s="180"/>
      <c r="AG425" s="180"/>
      <c r="AH425" s="180"/>
      <c r="AI425" s="180"/>
      <c r="AJ425" s="180"/>
      <c r="AK425" s="180"/>
      <c r="AL425" s="180"/>
      <c r="AM425" s="180"/>
      <c r="AN425" s="180"/>
      <c r="AO425" s="180"/>
      <c r="AP425" s="180"/>
      <c r="AQ425" s="180"/>
      <c r="AR425" s="180"/>
      <c r="AS425" s="180"/>
      <c r="AT425" s="180"/>
      <c r="AU425" s="180"/>
      <c r="AV425" s="180"/>
      <c r="AW425" s="180"/>
      <c r="AX425" s="180"/>
      <c r="AY425" s="180"/>
      <c r="AZ425" s="180"/>
      <c r="BA425" s="180"/>
      <c r="BB425" s="180"/>
      <c r="BC425" s="180"/>
      <c r="BD425" s="180"/>
      <c r="BE425" s="180"/>
      <c r="BF425" s="180"/>
      <c r="BG425" s="180"/>
      <c r="BH425" s="180"/>
      <c r="BI425" s="180"/>
      <c r="BJ425" s="180"/>
      <c r="BK425" s="180"/>
      <c r="BL425" s="180"/>
      <c r="BM425" s="59"/>
    </row>
    <row r="426" spans="1:65">
      <c r="A426" s="32"/>
      <c r="B426" s="20" t="s">
        <v>223</v>
      </c>
      <c r="C426" s="12"/>
      <c r="D426" s="203">
        <v>0.36666666666666664</v>
      </c>
      <c r="E426" s="203">
        <v>0.18333333333333332</v>
      </c>
      <c r="F426" s="203">
        <v>0.61166666666666669</v>
      </c>
      <c r="G426" s="203" t="s">
        <v>701</v>
      </c>
      <c r="H426" s="203" t="s">
        <v>701</v>
      </c>
      <c r="I426" s="203">
        <v>1.8016666666666667</v>
      </c>
      <c r="J426" s="203">
        <v>0.10000000000000002</v>
      </c>
      <c r="K426" s="203">
        <v>0.34549999999999997</v>
      </c>
      <c r="L426" s="203">
        <v>1.45</v>
      </c>
      <c r="M426" s="203">
        <v>0.6133333333333334</v>
      </c>
      <c r="N426" s="203">
        <v>0.19166666666666665</v>
      </c>
      <c r="O426" s="179"/>
      <c r="P426" s="180"/>
      <c r="Q426" s="180"/>
      <c r="R426" s="180"/>
      <c r="S426" s="180"/>
      <c r="T426" s="180"/>
      <c r="U426" s="180"/>
      <c r="V426" s="180"/>
      <c r="W426" s="180"/>
      <c r="X426" s="180"/>
      <c r="Y426" s="180"/>
      <c r="Z426" s="180"/>
      <c r="AA426" s="180"/>
      <c r="AB426" s="180"/>
      <c r="AC426" s="180"/>
      <c r="AD426" s="180"/>
      <c r="AE426" s="180"/>
      <c r="AF426" s="180"/>
      <c r="AG426" s="180"/>
      <c r="AH426" s="180"/>
      <c r="AI426" s="180"/>
      <c r="AJ426" s="180"/>
      <c r="AK426" s="180"/>
      <c r="AL426" s="180"/>
      <c r="AM426" s="180"/>
      <c r="AN426" s="180"/>
      <c r="AO426" s="180"/>
      <c r="AP426" s="180"/>
      <c r="AQ426" s="180"/>
      <c r="AR426" s="180"/>
      <c r="AS426" s="180"/>
      <c r="AT426" s="180"/>
      <c r="AU426" s="180"/>
      <c r="AV426" s="180"/>
      <c r="AW426" s="180"/>
      <c r="AX426" s="180"/>
      <c r="AY426" s="180"/>
      <c r="AZ426" s="180"/>
      <c r="BA426" s="180"/>
      <c r="BB426" s="180"/>
      <c r="BC426" s="180"/>
      <c r="BD426" s="180"/>
      <c r="BE426" s="180"/>
      <c r="BF426" s="180"/>
      <c r="BG426" s="180"/>
      <c r="BH426" s="180"/>
      <c r="BI426" s="180"/>
      <c r="BJ426" s="180"/>
      <c r="BK426" s="180"/>
      <c r="BL426" s="180"/>
      <c r="BM426" s="59"/>
    </row>
    <row r="427" spans="1:65">
      <c r="A427" s="32"/>
      <c r="B427" s="3" t="s">
        <v>224</v>
      </c>
      <c r="C427" s="30"/>
      <c r="D427" s="25">
        <v>0.36499999999999999</v>
      </c>
      <c r="E427" s="25">
        <v>0.185</v>
      </c>
      <c r="F427" s="25">
        <v>0.59499999999999997</v>
      </c>
      <c r="G427" s="25" t="s">
        <v>701</v>
      </c>
      <c r="H427" s="25" t="s">
        <v>701</v>
      </c>
      <c r="I427" s="25">
        <v>1.8000000000000003</v>
      </c>
      <c r="J427" s="25">
        <v>0.1</v>
      </c>
      <c r="K427" s="25">
        <v>0.34099999999999997</v>
      </c>
      <c r="L427" s="25">
        <v>1.4449999999999998</v>
      </c>
      <c r="M427" s="25">
        <v>0.61</v>
      </c>
      <c r="N427" s="25">
        <v>0.19</v>
      </c>
      <c r="O427" s="179"/>
      <c r="P427" s="180"/>
      <c r="Q427" s="180"/>
      <c r="R427" s="180"/>
      <c r="S427" s="180"/>
      <c r="T427" s="180"/>
      <c r="U427" s="180"/>
      <c r="V427" s="180"/>
      <c r="W427" s="180"/>
      <c r="X427" s="180"/>
      <c r="Y427" s="180"/>
      <c r="Z427" s="180"/>
      <c r="AA427" s="180"/>
      <c r="AB427" s="180"/>
      <c r="AC427" s="180"/>
      <c r="AD427" s="180"/>
      <c r="AE427" s="180"/>
      <c r="AF427" s="180"/>
      <c r="AG427" s="180"/>
      <c r="AH427" s="180"/>
      <c r="AI427" s="180"/>
      <c r="AJ427" s="180"/>
      <c r="AK427" s="180"/>
      <c r="AL427" s="180"/>
      <c r="AM427" s="180"/>
      <c r="AN427" s="180"/>
      <c r="AO427" s="180"/>
      <c r="AP427" s="180"/>
      <c r="AQ427" s="180"/>
      <c r="AR427" s="180"/>
      <c r="AS427" s="180"/>
      <c r="AT427" s="180"/>
      <c r="AU427" s="180"/>
      <c r="AV427" s="180"/>
      <c r="AW427" s="180"/>
      <c r="AX427" s="180"/>
      <c r="AY427" s="180"/>
      <c r="AZ427" s="180"/>
      <c r="BA427" s="180"/>
      <c r="BB427" s="180"/>
      <c r="BC427" s="180"/>
      <c r="BD427" s="180"/>
      <c r="BE427" s="180"/>
      <c r="BF427" s="180"/>
      <c r="BG427" s="180"/>
      <c r="BH427" s="180"/>
      <c r="BI427" s="180"/>
      <c r="BJ427" s="180"/>
      <c r="BK427" s="180"/>
      <c r="BL427" s="180"/>
      <c r="BM427" s="59"/>
    </row>
    <row r="428" spans="1:65">
      <c r="A428" s="32"/>
      <c r="B428" s="3" t="s">
        <v>225</v>
      </c>
      <c r="C428" s="30"/>
      <c r="D428" s="25">
        <v>2.6583202716502517E-2</v>
      </c>
      <c r="E428" s="25">
        <v>8.1649658092772578E-3</v>
      </c>
      <c r="F428" s="25">
        <v>6.3060817205826514E-2</v>
      </c>
      <c r="G428" s="25" t="s">
        <v>701</v>
      </c>
      <c r="H428" s="25" t="s">
        <v>701</v>
      </c>
      <c r="I428" s="25">
        <v>2.5625508125043373E-2</v>
      </c>
      <c r="J428" s="25">
        <v>1.6996749443881478E-17</v>
      </c>
      <c r="K428" s="25">
        <v>1.3080519867344705E-2</v>
      </c>
      <c r="L428" s="25">
        <v>2.0976176963403047E-2</v>
      </c>
      <c r="M428" s="25">
        <v>5.1639777949432277E-3</v>
      </c>
      <c r="N428" s="25">
        <v>1.1690451944500123E-2</v>
      </c>
      <c r="O428" s="179"/>
      <c r="P428" s="180"/>
      <c r="Q428" s="180"/>
      <c r="R428" s="180"/>
      <c r="S428" s="180"/>
      <c r="T428" s="180"/>
      <c r="U428" s="180"/>
      <c r="V428" s="180"/>
      <c r="W428" s="180"/>
      <c r="X428" s="180"/>
      <c r="Y428" s="180"/>
      <c r="Z428" s="180"/>
      <c r="AA428" s="180"/>
      <c r="AB428" s="180"/>
      <c r="AC428" s="180"/>
      <c r="AD428" s="180"/>
      <c r="AE428" s="180"/>
      <c r="AF428" s="180"/>
      <c r="AG428" s="180"/>
      <c r="AH428" s="180"/>
      <c r="AI428" s="180"/>
      <c r="AJ428" s="180"/>
      <c r="AK428" s="180"/>
      <c r="AL428" s="180"/>
      <c r="AM428" s="180"/>
      <c r="AN428" s="180"/>
      <c r="AO428" s="180"/>
      <c r="AP428" s="180"/>
      <c r="AQ428" s="180"/>
      <c r="AR428" s="180"/>
      <c r="AS428" s="180"/>
      <c r="AT428" s="180"/>
      <c r="AU428" s="180"/>
      <c r="AV428" s="180"/>
      <c r="AW428" s="180"/>
      <c r="AX428" s="180"/>
      <c r="AY428" s="180"/>
      <c r="AZ428" s="180"/>
      <c r="BA428" s="180"/>
      <c r="BB428" s="180"/>
      <c r="BC428" s="180"/>
      <c r="BD428" s="180"/>
      <c r="BE428" s="180"/>
      <c r="BF428" s="180"/>
      <c r="BG428" s="180"/>
      <c r="BH428" s="180"/>
      <c r="BI428" s="180"/>
      <c r="BJ428" s="180"/>
      <c r="BK428" s="180"/>
      <c r="BL428" s="180"/>
      <c r="BM428" s="59"/>
    </row>
    <row r="429" spans="1:65">
      <c r="A429" s="32"/>
      <c r="B429" s="3" t="s">
        <v>87</v>
      </c>
      <c r="C429" s="30"/>
      <c r="D429" s="13">
        <v>7.2499643772279604E-2</v>
      </c>
      <c r="E429" s="13">
        <v>4.4536177141512319E-2</v>
      </c>
      <c r="F429" s="13">
        <v>0.10309670387873544</v>
      </c>
      <c r="G429" s="13" t="s">
        <v>701</v>
      </c>
      <c r="H429" s="13" t="s">
        <v>701</v>
      </c>
      <c r="I429" s="13">
        <v>1.422322375118041E-2</v>
      </c>
      <c r="J429" s="13">
        <v>1.6996749443881474E-16</v>
      </c>
      <c r="K429" s="13">
        <v>3.7859681236887717E-2</v>
      </c>
      <c r="L429" s="13">
        <v>1.4466328940277964E-2</v>
      </c>
      <c r="M429" s="13">
        <v>8.4195290134943916E-3</v>
      </c>
      <c r="N429" s="13">
        <v>6.099366231913108E-2</v>
      </c>
      <c r="O429" s="106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8"/>
    </row>
    <row r="430" spans="1:65">
      <c r="A430" s="32"/>
      <c r="B430" s="3" t="s">
        <v>226</v>
      </c>
      <c r="C430" s="30"/>
      <c r="D430" s="13">
        <v>7.4593538483007871E-2</v>
      </c>
      <c r="E430" s="13">
        <v>-0.46270323075849606</v>
      </c>
      <c r="F430" s="13">
        <v>0.79261740283301774</v>
      </c>
      <c r="G430" s="13" t="s">
        <v>701</v>
      </c>
      <c r="H430" s="13" t="s">
        <v>701</v>
      </c>
      <c r="I430" s="13">
        <v>4.2801618868187798</v>
      </c>
      <c r="J430" s="13">
        <v>-0.70692903495917969</v>
      </c>
      <c r="K430" s="13">
        <v>1.2560184216034109E-2</v>
      </c>
      <c r="L430" s="13">
        <v>3.2495289930918947</v>
      </c>
      <c r="M430" s="13">
        <v>0.79750191891703159</v>
      </c>
      <c r="N430" s="13">
        <v>-0.43828065033842778</v>
      </c>
      <c r="O430" s="106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8"/>
    </row>
    <row r="431" spans="1:65">
      <c r="A431" s="32"/>
      <c r="B431" s="49" t="s">
        <v>227</v>
      </c>
      <c r="C431" s="50"/>
      <c r="D431" s="48">
        <v>0.03</v>
      </c>
      <c r="E431" s="48">
        <v>0.45</v>
      </c>
      <c r="F431" s="48">
        <v>0.67</v>
      </c>
      <c r="G431" s="48">
        <v>0.92</v>
      </c>
      <c r="H431" s="48" t="s">
        <v>248</v>
      </c>
      <c r="I431" s="48">
        <v>3.8</v>
      </c>
      <c r="J431" s="48">
        <v>0.74</v>
      </c>
      <c r="K431" s="48">
        <v>0.03</v>
      </c>
      <c r="L431" s="48">
        <v>2.88</v>
      </c>
      <c r="M431" s="48">
        <v>0.68</v>
      </c>
      <c r="N431" s="48">
        <v>0.43</v>
      </c>
      <c r="O431" s="106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8"/>
    </row>
    <row r="432" spans="1:65">
      <c r="B432" s="33"/>
      <c r="C432" s="20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BM432" s="58"/>
    </row>
    <row r="433" spans="1:65" ht="15">
      <c r="B433" s="34" t="s">
        <v>492</v>
      </c>
      <c r="BM433" s="29" t="s">
        <v>266</v>
      </c>
    </row>
    <row r="434" spans="1:65" ht="15">
      <c r="A434" s="26" t="s">
        <v>29</v>
      </c>
      <c r="B434" s="18" t="s">
        <v>118</v>
      </c>
      <c r="C434" s="15" t="s">
        <v>119</v>
      </c>
      <c r="D434" s="16" t="s">
        <v>219</v>
      </c>
      <c r="E434" s="106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220</v>
      </c>
      <c r="C435" s="8" t="s">
        <v>220</v>
      </c>
      <c r="D435" s="104" t="s">
        <v>240</v>
      </c>
      <c r="E435" s="106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3</v>
      </c>
    </row>
    <row r="436" spans="1:65">
      <c r="A436" s="32"/>
      <c r="B436" s="19"/>
      <c r="C436" s="8"/>
      <c r="D436" s="9" t="s">
        <v>246</v>
      </c>
      <c r="E436" s="10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0</v>
      </c>
    </row>
    <row r="437" spans="1:65">
      <c r="A437" s="32"/>
      <c r="B437" s="19"/>
      <c r="C437" s="8"/>
      <c r="D437" s="27"/>
      <c r="E437" s="10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0</v>
      </c>
    </row>
    <row r="438" spans="1:65">
      <c r="A438" s="32"/>
      <c r="B438" s="18">
        <v>1</v>
      </c>
      <c r="C438" s="14">
        <v>1</v>
      </c>
      <c r="D438" s="181">
        <v>89.999999999999986</v>
      </c>
      <c r="E438" s="185"/>
      <c r="F438" s="186"/>
      <c r="G438" s="186"/>
      <c r="H438" s="186"/>
      <c r="I438" s="186"/>
      <c r="J438" s="186"/>
      <c r="K438" s="186"/>
      <c r="L438" s="186"/>
      <c r="M438" s="186"/>
      <c r="N438" s="186"/>
      <c r="O438" s="186"/>
      <c r="P438" s="186"/>
      <c r="Q438" s="186"/>
      <c r="R438" s="186"/>
      <c r="S438" s="186"/>
      <c r="T438" s="186"/>
      <c r="U438" s="186"/>
      <c r="V438" s="186"/>
      <c r="W438" s="186"/>
      <c r="X438" s="186"/>
      <c r="Y438" s="186"/>
      <c r="Z438" s="186"/>
      <c r="AA438" s="186"/>
      <c r="AB438" s="186"/>
      <c r="AC438" s="186"/>
      <c r="AD438" s="186"/>
      <c r="AE438" s="186"/>
      <c r="AF438" s="186"/>
      <c r="AG438" s="186"/>
      <c r="AH438" s="186"/>
      <c r="AI438" s="186"/>
      <c r="AJ438" s="186"/>
      <c r="AK438" s="186"/>
      <c r="AL438" s="186"/>
      <c r="AM438" s="186"/>
      <c r="AN438" s="186"/>
      <c r="AO438" s="186"/>
      <c r="AP438" s="186"/>
      <c r="AQ438" s="186"/>
      <c r="AR438" s="186"/>
      <c r="AS438" s="186"/>
      <c r="AT438" s="186"/>
      <c r="AU438" s="186"/>
      <c r="AV438" s="186"/>
      <c r="AW438" s="186"/>
      <c r="AX438" s="186"/>
      <c r="AY438" s="186"/>
      <c r="AZ438" s="186"/>
      <c r="BA438" s="186"/>
      <c r="BB438" s="186"/>
      <c r="BC438" s="186"/>
      <c r="BD438" s="186"/>
      <c r="BE438" s="186"/>
      <c r="BF438" s="186"/>
      <c r="BG438" s="186"/>
      <c r="BH438" s="186"/>
      <c r="BI438" s="186"/>
      <c r="BJ438" s="186"/>
      <c r="BK438" s="186"/>
      <c r="BL438" s="186"/>
      <c r="BM438" s="187">
        <v>1</v>
      </c>
    </row>
    <row r="439" spans="1:65">
      <c r="A439" s="32"/>
      <c r="B439" s="19">
        <v>1</v>
      </c>
      <c r="C439" s="8">
        <v>2</v>
      </c>
      <c r="D439" s="188">
        <v>89.999999999999986</v>
      </c>
      <c r="E439" s="185"/>
      <c r="F439" s="186"/>
      <c r="G439" s="186"/>
      <c r="H439" s="186"/>
      <c r="I439" s="186"/>
      <c r="J439" s="186"/>
      <c r="K439" s="186"/>
      <c r="L439" s="186"/>
      <c r="M439" s="186"/>
      <c r="N439" s="186"/>
      <c r="O439" s="186"/>
      <c r="P439" s="186"/>
      <c r="Q439" s="186"/>
      <c r="R439" s="186"/>
      <c r="S439" s="186"/>
      <c r="T439" s="186"/>
      <c r="U439" s="186"/>
      <c r="V439" s="186"/>
      <c r="W439" s="186"/>
      <c r="X439" s="186"/>
      <c r="Y439" s="186"/>
      <c r="Z439" s="186"/>
      <c r="AA439" s="186"/>
      <c r="AB439" s="186"/>
      <c r="AC439" s="186"/>
      <c r="AD439" s="186"/>
      <c r="AE439" s="186"/>
      <c r="AF439" s="186"/>
      <c r="AG439" s="186"/>
      <c r="AH439" s="186"/>
      <c r="AI439" s="186"/>
      <c r="AJ439" s="186"/>
      <c r="AK439" s="186"/>
      <c r="AL439" s="186"/>
      <c r="AM439" s="186"/>
      <c r="AN439" s="186"/>
      <c r="AO439" s="186"/>
      <c r="AP439" s="186"/>
      <c r="AQ439" s="186"/>
      <c r="AR439" s="186"/>
      <c r="AS439" s="186"/>
      <c r="AT439" s="186"/>
      <c r="AU439" s="186"/>
      <c r="AV439" s="186"/>
      <c r="AW439" s="186"/>
      <c r="AX439" s="186"/>
      <c r="AY439" s="186"/>
      <c r="AZ439" s="186"/>
      <c r="BA439" s="186"/>
      <c r="BB439" s="186"/>
      <c r="BC439" s="186"/>
      <c r="BD439" s="186"/>
      <c r="BE439" s="186"/>
      <c r="BF439" s="186"/>
      <c r="BG439" s="186"/>
      <c r="BH439" s="186"/>
      <c r="BI439" s="186"/>
      <c r="BJ439" s="186"/>
      <c r="BK439" s="186"/>
      <c r="BL439" s="186"/>
      <c r="BM439" s="187">
        <v>6</v>
      </c>
    </row>
    <row r="440" spans="1:65">
      <c r="A440" s="32"/>
      <c r="B440" s="19">
        <v>1</v>
      </c>
      <c r="C440" s="8">
        <v>3</v>
      </c>
      <c r="D440" s="188">
        <v>100</v>
      </c>
      <c r="E440" s="185"/>
      <c r="F440" s="186"/>
      <c r="G440" s="186"/>
      <c r="H440" s="186"/>
      <c r="I440" s="186"/>
      <c r="J440" s="186"/>
      <c r="K440" s="186"/>
      <c r="L440" s="186"/>
      <c r="M440" s="186"/>
      <c r="N440" s="186"/>
      <c r="O440" s="186"/>
      <c r="P440" s="186"/>
      <c r="Q440" s="186"/>
      <c r="R440" s="186"/>
      <c r="S440" s="186"/>
      <c r="T440" s="186"/>
      <c r="U440" s="186"/>
      <c r="V440" s="186"/>
      <c r="W440" s="186"/>
      <c r="X440" s="186"/>
      <c r="Y440" s="186"/>
      <c r="Z440" s="186"/>
      <c r="AA440" s="186"/>
      <c r="AB440" s="186"/>
      <c r="AC440" s="186"/>
      <c r="AD440" s="186"/>
      <c r="AE440" s="186"/>
      <c r="AF440" s="186"/>
      <c r="AG440" s="186"/>
      <c r="AH440" s="186"/>
      <c r="AI440" s="186"/>
      <c r="AJ440" s="186"/>
      <c r="AK440" s="186"/>
      <c r="AL440" s="186"/>
      <c r="AM440" s="186"/>
      <c r="AN440" s="186"/>
      <c r="AO440" s="186"/>
      <c r="AP440" s="186"/>
      <c r="AQ440" s="186"/>
      <c r="AR440" s="186"/>
      <c r="AS440" s="186"/>
      <c r="AT440" s="186"/>
      <c r="AU440" s="186"/>
      <c r="AV440" s="186"/>
      <c r="AW440" s="186"/>
      <c r="AX440" s="186"/>
      <c r="AY440" s="186"/>
      <c r="AZ440" s="186"/>
      <c r="BA440" s="186"/>
      <c r="BB440" s="186"/>
      <c r="BC440" s="186"/>
      <c r="BD440" s="186"/>
      <c r="BE440" s="186"/>
      <c r="BF440" s="186"/>
      <c r="BG440" s="186"/>
      <c r="BH440" s="186"/>
      <c r="BI440" s="186"/>
      <c r="BJ440" s="186"/>
      <c r="BK440" s="186"/>
      <c r="BL440" s="186"/>
      <c r="BM440" s="187">
        <v>16</v>
      </c>
    </row>
    <row r="441" spans="1:65">
      <c r="A441" s="32"/>
      <c r="B441" s="19">
        <v>1</v>
      </c>
      <c r="C441" s="8">
        <v>4</v>
      </c>
      <c r="D441" s="188">
        <v>89.999999999999986</v>
      </c>
      <c r="E441" s="185"/>
      <c r="F441" s="186"/>
      <c r="G441" s="186"/>
      <c r="H441" s="186"/>
      <c r="I441" s="186"/>
      <c r="J441" s="186"/>
      <c r="K441" s="186"/>
      <c r="L441" s="186"/>
      <c r="M441" s="186"/>
      <c r="N441" s="186"/>
      <c r="O441" s="186"/>
      <c r="P441" s="186"/>
      <c r="Q441" s="186"/>
      <c r="R441" s="186"/>
      <c r="S441" s="186"/>
      <c r="T441" s="186"/>
      <c r="U441" s="186"/>
      <c r="V441" s="186"/>
      <c r="W441" s="186"/>
      <c r="X441" s="186"/>
      <c r="Y441" s="186"/>
      <c r="Z441" s="186"/>
      <c r="AA441" s="186"/>
      <c r="AB441" s="186"/>
      <c r="AC441" s="186"/>
      <c r="AD441" s="186"/>
      <c r="AE441" s="186"/>
      <c r="AF441" s="186"/>
      <c r="AG441" s="186"/>
      <c r="AH441" s="186"/>
      <c r="AI441" s="186"/>
      <c r="AJ441" s="186"/>
      <c r="AK441" s="186"/>
      <c r="AL441" s="186"/>
      <c r="AM441" s="186"/>
      <c r="AN441" s="186"/>
      <c r="AO441" s="186"/>
      <c r="AP441" s="186"/>
      <c r="AQ441" s="186"/>
      <c r="AR441" s="186"/>
      <c r="AS441" s="186"/>
      <c r="AT441" s="186"/>
      <c r="AU441" s="186"/>
      <c r="AV441" s="186"/>
      <c r="AW441" s="186"/>
      <c r="AX441" s="186"/>
      <c r="AY441" s="186"/>
      <c r="AZ441" s="186"/>
      <c r="BA441" s="186"/>
      <c r="BB441" s="186"/>
      <c r="BC441" s="186"/>
      <c r="BD441" s="186"/>
      <c r="BE441" s="186"/>
      <c r="BF441" s="186"/>
      <c r="BG441" s="186"/>
      <c r="BH441" s="186"/>
      <c r="BI441" s="186"/>
      <c r="BJ441" s="186"/>
      <c r="BK441" s="186"/>
      <c r="BL441" s="186"/>
      <c r="BM441" s="187">
        <v>98.3333333333333</v>
      </c>
    </row>
    <row r="442" spans="1:65">
      <c r="A442" s="32"/>
      <c r="B442" s="19">
        <v>1</v>
      </c>
      <c r="C442" s="8">
        <v>5</v>
      </c>
      <c r="D442" s="188">
        <v>109.99999999999999</v>
      </c>
      <c r="E442" s="185"/>
      <c r="F442" s="186"/>
      <c r="G442" s="186"/>
      <c r="H442" s="186"/>
      <c r="I442" s="186"/>
      <c r="J442" s="186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86"/>
      <c r="V442" s="186"/>
      <c r="W442" s="186"/>
      <c r="X442" s="186"/>
      <c r="Y442" s="186"/>
      <c r="Z442" s="186"/>
      <c r="AA442" s="186"/>
      <c r="AB442" s="186"/>
      <c r="AC442" s="186"/>
      <c r="AD442" s="186"/>
      <c r="AE442" s="186"/>
      <c r="AF442" s="186"/>
      <c r="AG442" s="186"/>
      <c r="AH442" s="186"/>
      <c r="AI442" s="186"/>
      <c r="AJ442" s="186"/>
      <c r="AK442" s="186"/>
      <c r="AL442" s="186"/>
      <c r="AM442" s="186"/>
      <c r="AN442" s="186"/>
      <c r="AO442" s="186"/>
      <c r="AP442" s="186"/>
      <c r="AQ442" s="186"/>
      <c r="AR442" s="186"/>
      <c r="AS442" s="186"/>
      <c r="AT442" s="186"/>
      <c r="AU442" s="186"/>
      <c r="AV442" s="186"/>
      <c r="AW442" s="186"/>
      <c r="AX442" s="186"/>
      <c r="AY442" s="186"/>
      <c r="AZ442" s="186"/>
      <c r="BA442" s="186"/>
      <c r="BB442" s="186"/>
      <c r="BC442" s="186"/>
      <c r="BD442" s="186"/>
      <c r="BE442" s="186"/>
      <c r="BF442" s="186"/>
      <c r="BG442" s="186"/>
      <c r="BH442" s="186"/>
      <c r="BI442" s="186"/>
      <c r="BJ442" s="186"/>
      <c r="BK442" s="186"/>
      <c r="BL442" s="186"/>
      <c r="BM442" s="187">
        <v>12</v>
      </c>
    </row>
    <row r="443" spans="1:65">
      <c r="A443" s="32"/>
      <c r="B443" s="19">
        <v>1</v>
      </c>
      <c r="C443" s="8">
        <v>6</v>
      </c>
      <c r="D443" s="188">
        <v>109.99999999999999</v>
      </c>
      <c r="E443" s="185"/>
      <c r="F443" s="186"/>
      <c r="G443" s="186"/>
      <c r="H443" s="186"/>
      <c r="I443" s="186"/>
      <c r="J443" s="186"/>
      <c r="K443" s="186"/>
      <c r="L443" s="186"/>
      <c r="M443" s="186"/>
      <c r="N443" s="186"/>
      <c r="O443" s="186"/>
      <c r="P443" s="186"/>
      <c r="Q443" s="186"/>
      <c r="R443" s="186"/>
      <c r="S443" s="186"/>
      <c r="T443" s="186"/>
      <c r="U443" s="186"/>
      <c r="V443" s="186"/>
      <c r="W443" s="186"/>
      <c r="X443" s="186"/>
      <c r="Y443" s="186"/>
      <c r="Z443" s="186"/>
      <c r="AA443" s="186"/>
      <c r="AB443" s="186"/>
      <c r="AC443" s="186"/>
      <c r="AD443" s="186"/>
      <c r="AE443" s="186"/>
      <c r="AF443" s="186"/>
      <c r="AG443" s="186"/>
      <c r="AH443" s="186"/>
      <c r="AI443" s="186"/>
      <c r="AJ443" s="186"/>
      <c r="AK443" s="186"/>
      <c r="AL443" s="186"/>
      <c r="AM443" s="186"/>
      <c r="AN443" s="186"/>
      <c r="AO443" s="186"/>
      <c r="AP443" s="186"/>
      <c r="AQ443" s="186"/>
      <c r="AR443" s="186"/>
      <c r="AS443" s="186"/>
      <c r="AT443" s="186"/>
      <c r="AU443" s="186"/>
      <c r="AV443" s="186"/>
      <c r="AW443" s="186"/>
      <c r="AX443" s="186"/>
      <c r="AY443" s="186"/>
      <c r="AZ443" s="186"/>
      <c r="BA443" s="186"/>
      <c r="BB443" s="186"/>
      <c r="BC443" s="186"/>
      <c r="BD443" s="186"/>
      <c r="BE443" s="186"/>
      <c r="BF443" s="186"/>
      <c r="BG443" s="186"/>
      <c r="BH443" s="186"/>
      <c r="BI443" s="186"/>
      <c r="BJ443" s="186"/>
      <c r="BK443" s="186"/>
      <c r="BL443" s="186"/>
      <c r="BM443" s="193"/>
    </row>
    <row r="444" spans="1:65">
      <c r="A444" s="32"/>
      <c r="B444" s="20" t="s">
        <v>223</v>
      </c>
      <c r="C444" s="12"/>
      <c r="D444" s="194">
        <v>98.333333333333329</v>
      </c>
      <c r="E444" s="185"/>
      <c r="F444" s="186"/>
      <c r="G444" s="186"/>
      <c r="H444" s="186"/>
      <c r="I444" s="186"/>
      <c r="J444" s="186"/>
      <c r="K444" s="186"/>
      <c r="L444" s="186"/>
      <c r="M444" s="186"/>
      <c r="N444" s="186"/>
      <c r="O444" s="186"/>
      <c r="P444" s="186"/>
      <c r="Q444" s="186"/>
      <c r="R444" s="186"/>
      <c r="S444" s="186"/>
      <c r="T444" s="186"/>
      <c r="U444" s="186"/>
      <c r="V444" s="186"/>
      <c r="W444" s="186"/>
      <c r="X444" s="186"/>
      <c r="Y444" s="186"/>
      <c r="Z444" s="186"/>
      <c r="AA444" s="186"/>
      <c r="AB444" s="186"/>
      <c r="AC444" s="186"/>
      <c r="AD444" s="186"/>
      <c r="AE444" s="186"/>
      <c r="AF444" s="186"/>
      <c r="AG444" s="186"/>
      <c r="AH444" s="186"/>
      <c r="AI444" s="186"/>
      <c r="AJ444" s="186"/>
      <c r="AK444" s="186"/>
      <c r="AL444" s="186"/>
      <c r="AM444" s="186"/>
      <c r="AN444" s="186"/>
      <c r="AO444" s="186"/>
      <c r="AP444" s="186"/>
      <c r="AQ444" s="186"/>
      <c r="AR444" s="186"/>
      <c r="AS444" s="186"/>
      <c r="AT444" s="186"/>
      <c r="AU444" s="186"/>
      <c r="AV444" s="186"/>
      <c r="AW444" s="186"/>
      <c r="AX444" s="186"/>
      <c r="AY444" s="186"/>
      <c r="AZ444" s="186"/>
      <c r="BA444" s="186"/>
      <c r="BB444" s="186"/>
      <c r="BC444" s="186"/>
      <c r="BD444" s="186"/>
      <c r="BE444" s="186"/>
      <c r="BF444" s="186"/>
      <c r="BG444" s="186"/>
      <c r="BH444" s="186"/>
      <c r="BI444" s="186"/>
      <c r="BJ444" s="186"/>
      <c r="BK444" s="186"/>
      <c r="BL444" s="186"/>
      <c r="BM444" s="193"/>
    </row>
    <row r="445" spans="1:65">
      <c r="A445" s="32"/>
      <c r="B445" s="3" t="s">
        <v>224</v>
      </c>
      <c r="C445" s="30"/>
      <c r="D445" s="192">
        <v>95</v>
      </c>
      <c r="E445" s="185"/>
      <c r="F445" s="186"/>
      <c r="G445" s="186"/>
      <c r="H445" s="186"/>
      <c r="I445" s="186"/>
      <c r="J445" s="186"/>
      <c r="K445" s="186"/>
      <c r="L445" s="186"/>
      <c r="M445" s="186"/>
      <c r="N445" s="186"/>
      <c r="O445" s="186"/>
      <c r="P445" s="186"/>
      <c r="Q445" s="186"/>
      <c r="R445" s="186"/>
      <c r="S445" s="186"/>
      <c r="T445" s="186"/>
      <c r="U445" s="186"/>
      <c r="V445" s="186"/>
      <c r="W445" s="186"/>
      <c r="X445" s="186"/>
      <c r="Y445" s="186"/>
      <c r="Z445" s="186"/>
      <c r="AA445" s="186"/>
      <c r="AB445" s="186"/>
      <c r="AC445" s="186"/>
      <c r="AD445" s="186"/>
      <c r="AE445" s="186"/>
      <c r="AF445" s="186"/>
      <c r="AG445" s="186"/>
      <c r="AH445" s="186"/>
      <c r="AI445" s="186"/>
      <c r="AJ445" s="186"/>
      <c r="AK445" s="186"/>
      <c r="AL445" s="186"/>
      <c r="AM445" s="186"/>
      <c r="AN445" s="186"/>
      <c r="AO445" s="186"/>
      <c r="AP445" s="186"/>
      <c r="AQ445" s="186"/>
      <c r="AR445" s="186"/>
      <c r="AS445" s="186"/>
      <c r="AT445" s="186"/>
      <c r="AU445" s="186"/>
      <c r="AV445" s="186"/>
      <c r="AW445" s="186"/>
      <c r="AX445" s="186"/>
      <c r="AY445" s="186"/>
      <c r="AZ445" s="186"/>
      <c r="BA445" s="186"/>
      <c r="BB445" s="186"/>
      <c r="BC445" s="186"/>
      <c r="BD445" s="186"/>
      <c r="BE445" s="186"/>
      <c r="BF445" s="186"/>
      <c r="BG445" s="186"/>
      <c r="BH445" s="186"/>
      <c r="BI445" s="186"/>
      <c r="BJ445" s="186"/>
      <c r="BK445" s="186"/>
      <c r="BL445" s="186"/>
      <c r="BM445" s="193"/>
    </row>
    <row r="446" spans="1:65">
      <c r="A446" s="32"/>
      <c r="B446" s="3" t="s">
        <v>225</v>
      </c>
      <c r="C446" s="30"/>
      <c r="D446" s="192">
        <v>9.8319208025017506</v>
      </c>
      <c r="E446" s="185"/>
      <c r="F446" s="186"/>
      <c r="G446" s="186"/>
      <c r="H446" s="186"/>
      <c r="I446" s="186"/>
      <c r="J446" s="186"/>
      <c r="K446" s="186"/>
      <c r="L446" s="186"/>
      <c r="M446" s="186"/>
      <c r="N446" s="186"/>
      <c r="O446" s="186"/>
      <c r="P446" s="186"/>
      <c r="Q446" s="186"/>
      <c r="R446" s="186"/>
      <c r="S446" s="186"/>
      <c r="T446" s="186"/>
      <c r="U446" s="186"/>
      <c r="V446" s="186"/>
      <c r="W446" s="186"/>
      <c r="X446" s="186"/>
      <c r="Y446" s="186"/>
      <c r="Z446" s="186"/>
      <c r="AA446" s="186"/>
      <c r="AB446" s="186"/>
      <c r="AC446" s="186"/>
      <c r="AD446" s="186"/>
      <c r="AE446" s="186"/>
      <c r="AF446" s="186"/>
      <c r="AG446" s="186"/>
      <c r="AH446" s="186"/>
      <c r="AI446" s="186"/>
      <c r="AJ446" s="186"/>
      <c r="AK446" s="186"/>
      <c r="AL446" s="186"/>
      <c r="AM446" s="186"/>
      <c r="AN446" s="186"/>
      <c r="AO446" s="186"/>
      <c r="AP446" s="186"/>
      <c r="AQ446" s="186"/>
      <c r="AR446" s="186"/>
      <c r="AS446" s="186"/>
      <c r="AT446" s="186"/>
      <c r="AU446" s="186"/>
      <c r="AV446" s="186"/>
      <c r="AW446" s="186"/>
      <c r="AX446" s="186"/>
      <c r="AY446" s="186"/>
      <c r="AZ446" s="186"/>
      <c r="BA446" s="186"/>
      <c r="BB446" s="186"/>
      <c r="BC446" s="186"/>
      <c r="BD446" s="186"/>
      <c r="BE446" s="186"/>
      <c r="BF446" s="186"/>
      <c r="BG446" s="186"/>
      <c r="BH446" s="186"/>
      <c r="BI446" s="186"/>
      <c r="BJ446" s="186"/>
      <c r="BK446" s="186"/>
      <c r="BL446" s="186"/>
      <c r="BM446" s="193"/>
    </row>
    <row r="447" spans="1:65">
      <c r="A447" s="32"/>
      <c r="B447" s="3" t="s">
        <v>87</v>
      </c>
      <c r="C447" s="30"/>
      <c r="D447" s="13">
        <v>9.9985635279678825E-2</v>
      </c>
      <c r="E447" s="10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8"/>
    </row>
    <row r="448" spans="1:65">
      <c r="A448" s="32"/>
      <c r="B448" s="3" t="s">
        <v>226</v>
      </c>
      <c r="C448" s="30"/>
      <c r="D448" s="13">
        <v>2.2204460492503131E-16</v>
      </c>
      <c r="E448" s="106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8"/>
    </row>
    <row r="449" spans="1:65">
      <c r="A449" s="32"/>
      <c r="B449" s="49" t="s">
        <v>227</v>
      </c>
      <c r="C449" s="50"/>
      <c r="D449" s="48" t="s">
        <v>248</v>
      </c>
      <c r="E449" s="106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8"/>
    </row>
    <row r="450" spans="1:65">
      <c r="B450" s="33"/>
      <c r="C450" s="20"/>
      <c r="D450" s="28"/>
      <c r="BM450" s="58"/>
    </row>
    <row r="451" spans="1:65" ht="15">
      <c r="B451" s="34" t="s">
        <v>493</v>
      </c>
      <c r="BM451" s="29" t="s">
        <v>266</v>
      </c>
    </row>
    <row r="452" spans="1:65" ht="15">
      <c r="A452" s="26" t="s">
        <v>34</v>
      </c>
      <c r="B452" s="18" t="s">
        <v>118</v>
      </c>
      <c r="C452" s="15" t="s">
        <v>119</v>
      </c>
      <c r="D452" s="16" t="s">
        <v>219</v>
      </c>
      <c r="E452" s="17" t="s">
        <v>219</v>
      </c>
      <c r="F452" s="17" t="s">
        <v>219</v>
      </c>
      <c r="G452" s="106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220</v>
      </c>
      <c r="C453" s="8" t="s">
        <v>220</v>
      </c>
      <c r="D453" s="104" t="s">
        <v>233</v>
      </c>
      <c r="E453" s="105" t="s">
        <v>240</v>
      </c>
      <c r="F453" s="105" t="s">
        <v>245</v>
      </c>
      <c r="G453" s="106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106</v>
      </c>
      <c r="E454" s="10" t="s">
        <v>246</v>
      </c>
      <c r="F454" s="10" t="s">
        <v>102</v>
      </c>
      <c r="G454" s="106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0</v>
      </c>
    </row>
    <row r="455" spans="1:65">
      <c r="A455" s="32"/>
      <c r="B455" s="19"/>
      <c r="C455" s="8"/>
      <c r="D455" s="27"/>
      <c r="E455" s="27"/>
      <c r="F455" s="27"/>
      <c r="G455" s="106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0</v>
      </c>
    </row>
    <row r="456" spans="1:65">
      <c r="A456" s="32"/>
      <c r="B456" s="18">
        <v>1</v>
      </c>
      <c r="C456" s="14">
        <v>1</v>
      </c>
      <c r="D456" s="181">
        <v>100</v>
      </c>
      <c r="E456" s="181">
        <v>80</v>
      </c>
      <c r="F456" s="182">
        <v>200</v>
      </c>
      <c r="G456" s="185"/>
      <c r="H456" s="186"/>
      <c r="I456" s="186"/>
      <c r="J456" s="186"/>
      <c r="K456" s="186"/>
      <c r="L456" s="186"/>
      <c r="M456" s="186"/>
      <c r="N456" s="186"/>
      <c r="O456" s="186"/>
      <c r="P456" s="186"/>
      <c r="Q456" s="186"/>
      <c r="R456" s="186"/>
      <c r="S456" s="186"/>
      <c r="T456" s="186"/>
      <c r="U456" s="186"/>
      <c r="V456" s="186"/>
      <c r="W456" s="186"/>
      <c r="X456" s="186"/>
      <c r="Y456" s="186"/>
      <c r="Z456" s="186"/>
      <c r="AA456" s="186"/>
      <c r="AB456" s="186"/>
      <c r="AC456" s="186"/>
      <c r="AD456" s="186"/>
      <c r="AE456" s="186"/>
      <c r="AF456" s="186"/>
      <c r="AG456" s="186"/>
      <c r="AH456" s="186"/>
      <c r="AI456" s="186"/>
      <c r="AJ456" s="186"/>
      <c r="AK456" s="186"/>
      <c r="AL456" s="186"/>
      <c r="AM456" s="186"/>
      <c r="AN456" s="186"/>
      <c r="AO456" s="186"/>
      <c r="AP456" s="186"/>
      <c r="AQ456" s="186"/>
      <c r="AR456" s="186"/>
      <c r="AS456" s="186"/>
      <c r="AT456" s="186"/>
      <c r="AU456" s="186"/>
      <c r="AV456" s="186"/>
      <c r="AW456" s="186"/>
      <c r="AX456" s="186"/>
      <c r="AY456" s="186"/>
      <c r="AZ456" s="186"/>
      <c r="BA456" s="186"/>
      <c r="BB456" s="186"/>
      <c r="BC456" s="186"/>
      <c r="BD456" s="186"/>
      <c r="BE456" s="186"/>
      <c r="BF456" s="186"/>
      <c r="BG456" s="186"/>
      <c r="BH456" s="186"/>
      <c r="BI456" s="186"/>
      <c r="BJ456" s="186"/>
      <c r="BK456" s="186"/>
      <c r="BL456" s="186"/>
      <c r="BM456" s="187">
        <v>1</v>
      </c>
    </row>
    <row r="457" spans="1:65">
      <c r="A457" s="32"/>
      <c r="B457" s="19">
        <v>1</v>
      </c>
      <c r="C457" s="8">
        <v>2</v>
      </c>
      <c r="D457" s="188">
        <v>100</v>
      </c>
      <c r="E457" s="188">
        <v>60</v>
      </c>
      <c r="F457" s="189">
        <v>200</v>
      </c>
      <c r="G457" s="185"/>
      <c r="H457" s="186"/>
      <c r="I457" s="186"/>
      <c r="J457" s="186"/>
      <c r="K457" s="186"/>
      <c r="L457" s="186"/>
      <c r="M457" s="186"/>
      <c r="N457" s="186"/>
      <c r="O457" s="186"/>
      <c r="P457" s="186"/>
      <c r="Q457" s="186"/>
      <c r="R457" s="186"/>
      <c r="S457" s="186"/>
      <c r="T457" s="186"/>
      <c r="U457" s="186"/>
      <c r="V457" s="186"/>
      <c r="W457" s="186"/>
      <c r="X457" s="186"/>
      <c r="Y457" s="186"/>
      <c r="Z457" s="186"/>
      <c r="AA457" s="186"/>
      <c r="AB457" s="186"/>
      <c r="AC457" s="186"/>
      <c r="AD457" s="186"/>
      <c r="AE457" s="186"/>
      <c r="AF457" s="186"/>
      <c r="AG457" s="186"/>
      <c r="AH457" s="186"/>
      <c r="AI457" s="186"/>
      <c r="AJ457" s="186"/>
      <c r="AK457" s="186"/>
      <c r="AL457" s="186"/>
      <c r="AM457" s="186"/>
      <c r="AN457" s="186"/>
      <c r="AO457" s="186"/>
      <c r="AP457" s="186"/>
      <c r="AQ457" s="186"/>
      <c r="AR457" s="186"/>
      <c r="AS457" s="186"/>
      <c r="AT457" s="186"/>
      <c r="AU457" s="186"/>
      <c r="AV457" s="186"/>
      <c r="AW457" s="186"/>
      <c r="AX457" s="186"/>
      <c r="AY457" s="186"/>
      <c r="AZ457" s="186"/>
      <c r="BA457" s="186"/>
      <c r="BB457" s="186"/>
      <c r="BC457" s="186"/>
      <c r="BD457" s="186"/>
      <c r="BE457" s="186"/>
      <c r="BF457" s="186"/>
      <c r="BG457" s="186"/>
      <c r="BH457" s="186"/>
      <c r="BI457" s="186"/>
      <c r="BJ457" s="186"/>
      <c r="BK457" s="186"/>
      <c r="BL457" s="186"/>
      <c r="BM457" s="187">
        <v>7</v>
      </c>
    </row>
    <row r="458" spans="1:65">
      <c r="A458" s="32"/>
      <c r="B458" s="19">
        <v>1</v>
      </c>
      <c r="C458" s="8">
        <v>3</v>
      </c>
      <c r="D458" s="188">
        <v>200</v>
      </c>
      <c r="E458" s="188">
        <v>60</v>
      </c>
      <c r="F458" s="189">
        <v>200</v>
      </c>
      <c r="G458" s="185"/>
      <c r="H458" s="186"/>
      <c r="I458" s="186"/>
      <c r="J458" s="186"/>
      <c r="K458" s="186"/>
      <c r="L458" s="186"/>
      <c r="M458" s="186"/>
      <c r="N458" s="186"/>
      <c r="O458" s="186"/>
      <c r="P458" s="186"/>
      <c r="Q458" s="186"/>
      <c r="R458" s="186"/>
      <c r="S458" s="186"/>
      <c r="T458" s="186"/>
      <c r="U458" s="186"/>
      <c r="V458" s="186"/>
      <c r="W458" s="186"/>
      <c r="X458" s="186"/>
      <c r="Y458" s="186"/>
      <c r="Z458" s="186"/>
      <c r="AA458" s="186"/>
      <c r="AB458" s="186"/>
      <c r="AC458" s="186"/>
      <c r="AD458" s="186"/>
      <c r="AE458" s="186"/>
      <c r="AF458" s="186"/>
      <c r="AG458" s="186"/>
      <c r="AH458" s="186"/>
      <c r="AI458" s="186"/>
      <c r="AJ458" s="186"/>
      <c r="AK458" s="186"/>
      <c r="AL458" s="186"/>
      <c r="AM458" s="186"/>
      <c r="AN458" s="186"/>
      <c r="AO458" s="186"/>
      <c r="AP458" s="186"/>
      <c r="AQ458" s="186"/>
      <c r="AR458" s="186"/>
      <c r="AS458" s="186"/>
      <c r="AT458" s="186"/>
      <c r="AU458" s="186"/>
      <c r="AV458" s="186"/>
      <c r="AW458" s="186"/>
      <c r="AX458" s="186"/>
      <c r="AY458" s="186"/>
      <c r="AZ458" s="186"/>
      <c r="BA458" s="186"/>
      <c r="BB458" s="186"/>
      <c r="BC458" s="186"/>
      <c r="BD458" s="186"/>
      <c r="BE458" s="186"/>
      <c r="BF458" s="186"/>
      <c r="BG458" s="186"/>
      <c r="BH458" s="186"/>
      <c r="BI458" s="186"/>
      <c r="BJ458" s="186"/>
      <c r="BK458" s="186"/>
      <c r="BL458" s="186"/>
      <c r="BM458" s="187">
        <v>16</v>
      </c>
    </row>
    <row r="459" spans="1:65">
      <c r="A459" s="32"/>
      <c r="B459" s="19">
        <v>1</v>
      </c>
      <c r="C459" s="8">
        <v>4</v>
      </c>
      <c r="D459" s="188">
        <v>100</v>
      </c>
      <c r="E459" s="188">
        <v>50</v>
      </c>
      <c r="F459" s="189">
        <v>200</v>
      </c>
      <c r="G459" s="185"/>
      <c r="H459" s="186"/>
      <c r="I459" s="186"/>
      <c r="J459" s="186"/>
      <c r="K459" s="186"/>
      <c r="L459" s="186"/>
      <c r="M459" s="186"/>
      <c r="N459" s="186"/>
      <c r="O459" s="186"/>
      <c r="P459" s="186"/>
      <c r="Q459" s="186"/>
      <c r="R459" s="186"/>
      <c r="S459" s="186"/>
      <c r="T459" s="186"/>
      <c r="U459" s="186"/>
      <c r="V459" s="186"/>
      <c r="W459" s="186"/>
      <c r="X459" s="186"/>
      <c r="Y459" s="186"/>
      <c r="Z459" s="186"/>
      <c r="AA459" s="186"/>
      <c r="AB459" s="186"/>
      <c r="AC459" s="186"/>
      <c r="AD459" s="186"/>
      <c r="AE459" s="186"/>
      <c r="AF459" s="186"/>
      <c r="AG459" s="186"/>
      <c r="AH459" s="186"/>
      <c r="AI459" s="186"/>
      <c r="AJ459" s="186"/>
      <c r="AK459" s="186"/>
      <c r="AL459" s="186"/>
      <c r="AM459" s="186"/>
      <c r="AN459" s="186"/>
      <c r="AO459" s="186"/>
      <c r="AP459" s="186"/>
      <c r="AQ459" s="186"/>
      <c r="AR459" s="186"/>
      <c r="AS459" s="186"/>
      <c r="AT459" s="186"/>
      <c r="AU459" s="186"/>
      <c r="AV459" s="186"/>
      <c r="AW459" s="186"/>
      <c r="AX459" s="186"/>
      <c r="AY459" s="186"/>
      <c r="AZ459" s="186"/>
      <c r="BA459" s="186"/>
      <c r="BB459" s="186"/>
      <c r="BC459" s="186"/>
      <c r="BD459" s="186"/>
      <c r="BE459" s="186"/>
      <c r="BF459" s="186"/>
      <c r="BG459" s="186"/>
      <c r="BH459" s="186"/>
      <c r="BI459" s="186"/>
      <c r="BJ459" s="186"/>
      <c r="BK459" s="186"/>
      <c r="BL459" s="186"/>
      <c r="BM459" s="187">
        <v>127.222222222222</v>
      </c>
    </row>
    <row r="460" spans="1:65">
      <c r="A460" s="32"/>
      <c r="B460" s="19">
        <v>1</v>
      </c>
      <c r="C460" s="8">
        <v>5</v>
      </c>
      <c r="D460" s="188">
        <v>100</v>
      </c>
      <c r="E460" s="188">
        <v>80</v>
      </c>
      <c r="F460" s="188">
        <v>200</v>
      </c>
      <c r="G460" s="185"/>
      <c r="H460" s="186"/>
      <c r="I460" s="186"/>
      <c r="J460" s="186"/>
      <c r="K460" s="186"/>
      <c r="L460" s="186"/>
      <c r="M460" s="186"/>
      <c r="N460" s="186"/>
      <c r="O460" s="186"/>
      <c r="P460" s="186"/>
      <c r="Q460" s="186"/>
      <c r="R460" s="186"/>
      <c r="S460" s="186"/>
      <c r="T460" s="186"/>
      <c r="U460" s="186"/>
      <c r="V460" s="186"/>
      <c r="W460" s="186"/>
      <c r="X460" s="186"/>
      <c r="Y460" s="186"/>
      <c r="Z460" s="186"/>
      <c r="AA460" s="186"/>
      <c r="AB460" s="186"/>
      <c r="AC460" s="186"/>
      <c r="AD460" s="186"/>
      <c r="AE460" s="186"/>
      <c r="AF460" s="186"/>
      <c r="AG460" s="186"/>
      <c r="AH460" s="186"/>
      <c r="AI460" s="186"/>
      <c r="AJ460" s="186"/>
      <c r="AK460" s="186"/>
      <c r="AL460" s="186"/>
      <c r="AM460" s="186"/>
      <c r="AN460" s="186"/>
      <c r="AO460" s="186"/>
      <c r="AP460" s="186"/>
      <c r="AQ460" s="186"/>
      <c r="AR460" s="186"/>
      <c r="AS460" s="186"/>
      <c r="AT460" s="186"/>
      <c r="AU460" s="186"/>
      <c r="AV460" s="186"/>
      <c r="AW460" s="186"/>
      <c r="AX460" s="186"/>
      <c r="AY460" s="186"/>
      <c r="AZ460" s="186"/>
      <c r="BA460" s="186"/>
      <c r="BB460" s="186"/>
      <c r="BC460" s="186"/>
      <c r="BD460" s="186"/>
      <c r="BE460" s="186"/>
      <c r="BF460" s="186"/>
      <c r="BG460" s="186"/>
      <c r="BH460" s="186"/>
      <c r="BI460" s="186"/>
      <c r="BJ460" s="186"/>
      <c r="BK460" s="186"/>
      <c r="BL460" s="186"/>
      <c r="BM460" s="187">
        <v>13</v>
      </c>
    </row>
    <row r="461" spans="1:65">
      <c r="A461" s="32"/>
      <c r="B461" s="19">
        <v>1</v>
      </c>
      <c r="C461" s="8">
        <v>6</v>
      </c>
      <c r="D461" s="188">
        <v>100</v>
      </c>
      <c r="E461" s="188">
        <v>60</v>
      </c>
      <c r="F461" s="188">
        <v>200</v>
      </c>
      <c r="G461" s="185"/>
      <c r="H461" s="186"/>
      <c r="I461" s="186"/>
      <c r="J461" s="186"/>
      <c r="K461" s="186"/>
      <c r="L461" s="186"/>
      <c r="M461" s="186"/>
      <c r="N461" s="186"/>
      <c r="O461" s="186"/>
      <c r="P461" s="186"/>
      <c r="Q461" s="186"/>
      <c r="R461" s="186"/>
      <c r="S461" s="186"/>
      <c r="T461" s="186"/>
      <c r="U461" s="186"/>
      <c r="V461" s="186"/>
      <c r="W461" s="186"/>
      <c r="X461" s="186"/>
      <c r="Y461" s="186"/>
      <c r="Z461" s="186"/>
      <c r="AA461" s="186"/>
      <c r="AB461" s="186"/>
      <c r="AC461" s="186"/>
      <c r="AD461" s="186"/>
      <c r="AE461" s="186"/>
      <c r="AF461" s="186"/>
      <c r="AG461" s="186"/>
      <c r="AH461" s="186"/>
      <c r="AI461" s="186"/>
      <c r="AJ461" s="186"/>
      <c r="AK461" s="186"/>
      <c r="AL461" s="186"/>
      <c r="AM461" s="186"/>
      <c r="AN461" s="186"/>
      <c r="AO461" s="186"/>
      <c r="AP461" s="186"/>
      <c r="AQ461" s="186"/>
      <c r="AR461" s="186"/>
      <c r="AS461" s="186"/>
      <c r="AT461" s="186"/>
      <c r="AU461" s="186"/>
      <c r="AV461" s="186"/>
      <c r="AW461" s="186"/>
      <c r="AX461" s="186"/>
      <c r="AY461" s="186"/>
      <c r="AZ461" s="186"/>
      <c r="BA461" s="186"/>
      <c r="BB461" s="186"/>
      <c r="BC461" s="186"/>
      <c r="BD461" s="186"/>
      <c r="BE461" s="186"/>
      <c r="BF461" s="186"/>
      <c r="BG461" s="186"/>
      <c r="BH461" s="186"/>
      <c r="BI461" s="186"/>
      <c r="BJ461" s="186"/>
      <c r="BK461" s="186"/>
      <c r="BL461" s="186"/>
      <c r="BM461" s="193"/>
    </row>
    <row r="462" spans="1:65">
      <c r="A462" s="32"/>
      <c r="B462" s="20" t="s">
        <v>223</v>
      </c>
      <c r="C462" s="12"/>
      <c r="D462" s="194">
        <v>116.66666666666667</v>
      </c>
      <c r="E462" s="194">
        <v>65</v>
      </c>
      <c r="F462" s="194">
        <v>200</v>
      </c>
      <c r="G462" s="185"/>
      <c r="H462" s="186"/>
      <c r="I462" s="186"/>
      <c r="J462" s="186"/>
      <c r="K462" s="186"/>
      <c r="L462" s="186"/>
      <c r="M462" s="186"/>
      <c r="N462" s="186"/>
      <c r="O462" s="186"/>
      <c r="P462" s="186"/>
      <c r="Q462" s="186"/>
      <c r="R462" s="186"/>
      <c r="S462" s="186"/>
      <c r="T462" s="186"/>
      <c r="U462" s="186"/>
      <c r="V462" s="186"/>
      <c r="W462" s="186"/>
      <c r="X462" s="186"/>
      <c r="Y462" s="186"/>
      <c r="Z462" s="186"/>
      <c r="AA462" s="186"/>
      <c r="AB462" s="186"/>
      <c r="AC462" s="186"/>
      <c r="AD462" s="186"/>
      <c r="AE462" s="186"/>
      <c r="AF462" s="186"/>
      <c r="AG462" s="186"/>
      <c r="AH462" s="186"/>
      <c r="AI462" s="186"/>
      <c r="AJ462" s="186"/>
      <c r="AK462" s="186"/>
      <c r="AL462" s="186"/>
      <c r="AM462" s="186"/>
      <c r="AN462" s="186"/>
      <c r="AO462" s="186"/>
      <c r="AP462" s="186"/>
      <c r="AQ462" s="186"/>
      <c r="AR462" s="186"/>
      <c r="AS462" s="186"/>
      <c r="AT462" s="186"/>
      <c r="AU462" s="186"/>
      <c r="AV462" s="186"/>
      <c r="AW462" s="186"/>
      <c r="AX462" s="186"/>
      <c r="AY462" s="186"/>
      <c r="AZ462" s="186"/>
      <c r="BA462" s="186"/>
      <c r="BB462" s="186"/>
      <c r="BC462" s="186"/>
      <c r="BD462" s="186"/>
      <c r="BE462" s="186"/>
      <c r="BF462" s="186"/>
      <c r="BG462" s="186"/>
      <c r="BH462" s="186"/>
      <c r="BI462" s="186"/>
      <c r="BJ462" s="186"/>
      <c r="BK462" s="186"/>
      <c r="BL462" s="186"/>
      <c r="BM462" s="193"/>
    </row>
    <row r="463" spans="1:65">
      <c r="A463" s="32"/>
      <c r="B463" s="3" t="s">
        <v>224</v>
      </c>
      <c r="C463" s="30"/>
      <c r="D463" s="192">
        <v>100</v>
      </c>
      <c r="E463" s="192">
        <v>60</v>
      </c>
      <c r="F463" s="192">
        <v>200</v>
      </c>
      <c r="G463" s="185"/>
      <c r="H463" s="186"/>
      <c r="I463" s="186"/>
      <c r="J463" s="186"/>
      <c r="K463" s="186"/>
      <c r="L463" s="186"/>
      <c r="M463" s="186"/>
      <c r="N463" s="186"/>
      <c r="O463" s="186"/>
      <c r="P463" s="186"/>
      <c r="Q463" s="186"/>
      <c r="R463" s="186"/>
      <c r="S463" s="186"/>
      <c r="T463" s="186"/>
      <c r="U463" s="186"/>
      <c r="V463" s="186"/>
      <c r="W463" s="186"/>
      <c r="X463" s="186"/>
      <c r="Y463" s="186"/>
      <c r="Z463" s="186"/>
      <c r="AA463" s="186"/>
      <c r="AB463" s="186"/>
      <c r="AC463" s="186"/>
      <c r="AD463" s="186"/>
      <c r="AE463" s="186"/>
      <c r="AF463" s="186"/>
      <c r="AG463" s="186"/>
      <c r="AH463" s="186"/>
      <c r="AI463" s="186"/>
      <c r="AJ463" s="186"/>
      <c r="AK463" s="186"/>
      <c r="AL463" s="186"/>
      <c r="AM463" s="186"/>
      <c r="AN463" s="186"/>
      <c r="AO463" s="186"/>
      <c r="AP463" s="186"/>
      <c r="AQ463" s="186"/>
      <c r="AR463" s="186"/>
      <c r="AS463" s="186"/>
      <c r="AT463" s="186"/>
      <c r="AU463" s="186"/>
      <c r="AV463" s="186"/>
      <c r="AW463" s="186"/>
      <c r="AX463" s="186"/>
      <c r="AY463" s="186"/>
      <c r="AZ463" s="186"/>
      <c r="BA463" s="186"/>
      <c r="BB463" s="186"/>
      <c r="BC463" s="186"/>
      <c r="BD463" s="186"/>
      <c r="BE463" s="186"/>
      <c r="BF463" s="186"/>
      <c r="BG463" s="186"/>
      <c r="BH463" s="186"/>
      <c r="BI463" s="186"/>
      <c r="BJ463" s="186"/>
      <c r="BK463" s="186"/>
      <c r="BL463" s="186"/>
      <c r="BM463" s="193"/>
    </row>
    <row r="464" spans="1:65">
      <c r="A464" s="32"/>
      <c r="B464" s="3" t="s">
        <v>225</v>
      </c>
      <c r="C464" s="30"/>
      <c r="D464" s="192">
        <v>40.824829046386292</v>
      </c>
      <c r="E464" s="192">
        <v>12.24744871391589</v>
      </c>
      <c r="F464" s="192">
        <v>0</v>
      </c>
      <c r="G464" s="185"/>
      <c r="H464" s="186"/>
      <c r="I464" s="186"/>
      <c r="J464" s="186"/>
      <c r="K464" s="186"/>
      <c r="L464" s="186"/>
      <c r="M464" s="186"/>
      <c r="N464" s="186"/>
      <c r="O464" s="186"/>
      <c r="P464" s="186"/>
      <c r="Q464" s="186"/>
      <c r="R464" s="186"/>
      <c r="S464" s="186"/>
      <c r="T464" s="186"/>
      <c r="U464" s="186"/>
      <c r="V464" s="186"/>
      <c r="W464" s="186"/>
      <c r="X464" s="186"/>
      <c r="Y464" s="186"/>
      <c r="Z464" s="186"/>
      <c r="AA464" s="186"/>
      <c r="AB464" s="186"/>
      <c r="AC464" s="186"/>
      <c r="AD464" s="186"/>
      <c r="AE464" s="186"/>
      <c r="AF464" s="186"/>
      <c r="AG464" s="186"/>
      <c r="AH464" s="186"/>
      <c r="AI464" s="186"/>
      <c r="AJ464" s="186"/>
      <c r="AK464" s="186"/>
      <c r="AL464" s="186"/>
      <c r="AM464" s="186"/>
      <c r="AN464" s="186"/>
      <c r="AO464" s="186"/>
      <c r="AP464" s="186"/>
      <c r="AQ464" s="186"/>
      <c r="AR464" s="186"/>
      <c r="AS464" s="186"/>
      <c r="AT464" s="186"/>
      <c r="AU464" s="186"/>
      <c r="AV464" s="186"/>
      <c r="AW464" s="186"/>
      <c r="AX464" s="186"/>
      <c r="AY464" s="186"/>
      <c r="AZ464" s="186"/>
      <c r="BA464" s="186"/>
      <c r="BB464" s="186"/>
      <c r="BC464" s="186"/>
      <c r="BD464" s="186"/>
      <c r="BE464" s="186"/>
      <c r="BF464" s="186"/>
      <c r="BG464" s="186"/>
      <c r="BH464" s="186"/>
      <c r="BI464" s="186"/>
      <c r="BJ464" s="186"/>
      <c r="BK464" s="186"/>
      <c r="BL464" s="186"/>
      <c r="BM464" s="193"/>
    </row>
    <row r="465" spans="1:65">
      <c r="A465" s="32"/>
      <c r="B465" s="3" t="s">
        <v>87</v>
      </c>
      <c r="C465" s="30"/>
      <c r="D465" s="13">
        <v>0.34992710611188249</v>
      </c>
      <c r="E465" s="13">
        <v>0.18842228790639831</v>
      </c>
      <c r="F465" s="13">
        <v>0</v>
      </c>
      <c r="G465" s="106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8"/>
    </row>
    <row r="466" spans="1:65">
      <c r="A466" s="32"/>
      <c r="B466" s="3" t="s">
        <v>226</v>
      </c>
      <c r="C466" s="30"/>
      <c r="D466" s="13">
        <v>-8.2969432314408897E-2</v>
      </c>
      <c r="E466" s="13">
        <v>-0.48908296943231355</v>
      </c>
      <c r="F466" s="13">
        <v>0.57205240174672767</v>
      </c>
      <c r="G466" s="106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8"/>
    </row>
    <row r="467" spans="1:65">
      <c r="A467" s="32"/>
      <c r="B467" s="49" t="s">
        <v>227</v>
      </c>
      <c r="C467" s="50"/>
      <c r="D467" s="48">
        <v>0</v>
      </c>
      <c r="E467" s="48">
        <v>0.67</v>
      </c>
      <c r="F467" s="48">
        <v>1.0900000000000001</v>
      </c>
      <c r="G467" s="106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8"/>
    </row>
    <row r="468" spans="1:65">
      <c r="B468" s="33"/>
      <c r="C468" s="20"/>
      <c r="D468" s="28"/>
      <c r="E468" s="28"/>
      <c r="F468" s="28"/>
      <c r="BM468" s="58"/>
    </row>
    <row r="469" spans="1:65" ht="19.5">
      <c r="B469" s="34" t="s">
        <v>494</v>
      </c>
      <c r="BM469" s="29" t="s">
        <v>67</v>
      </c>
    </row>
    <row r="470" spans="1:65" ht="19.5">
      <c r="A470" s="26" t="s">
        <v>262</v>
      </c>
      <c r="B470" s="18" t="s">
        <v>118</v>
      </c>
      <c r="C470" s="15" t="s">
        <v>119</v>
      </c>
      <c r="D470" s="16" t="s">
        <v>219</v>
      </c>
      <c r="E470" s="17" t="s">
        <v>219</v>
      </c>
      <c r="F470" s="17" t="s">
        <v>219</v>
      </c>
      <c r="G470" s="17" t="s">
        <v>219</v>
      </c>
      <c r="H470" s="17" t="s">
        <v>219</v>
      </c>
      <c r="I470" s="17" t="s">
        <v>219</v>
      </c>
      <c r="J470" s="17" t="s">
        <v>219</v>
      </c>
      <c r="K470" s="17" t="s">
        <v>219</v>
      </c>
      <c r="L470" s="17" t="s">
        <v>219</v>
      </c>
      <c r="M470" s="17" t="s">
        <v>219</v>
      </c>
      <c r="N470" s="17" t="s">
        <v>219</v>
      </c>
      <c r="O470" s="17" t="s">
        <v>219</v>
      </c>
      <c r="P470" s="17" t="s">
        <v>219</v>
      </c>
      <c r="Q470" s="17" t="s">
        <v>219</v>
      </c>
      <c r="R470" s="17" t="s">
        <v>219</v>
      </c>
      <c r="S470" s="17" t="s">
        <v>219</v>
      </c>
      <c r="T470" s="17" t="s">
        <v>219</v>
      </c>
      <c r="U470" s="17" t="s">
        <v>219</v>
      </c>
      <c r="V470" s="106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220</v>
      </c>
      <c r="C471" s="8" t="s">
        <v>220</v>
      </c>
      <c r="D471" s="104" t="s">
        <v>228</v>
      </c>
      <c r="E471" s="105" t="s">
        <v>229</v>
      </c>
      <c r="F471" s="105" t="s">
        <v>230</v>
      </c>
      <c r="G471" s="105" t="s">
        <v>231</v>
      </c>
      <c r="H471" s="105" t="s">
        <v>232</v>
      </c>
      <c r="I471" s="105" t="s">
        <v>233</v>
      </c>
      <c r="J471" s="105" t="s">
        <v>234</v>
      </c>
      <c r="K471" s="105" t="s">
        <v>235</v>
      </c>
      <c r="L471" s="105" t="s">
        <v>236</v>
      </c>
      <c r="M471" s="105" t="s">
        <v>237</v>
      </c>
      <c r="N471" s="105" t="s">
        <v>238</v>
      </c>
      <c r="O471" s="105" t="s">
        <v>239</v>
      </c>
      <c r="P471" s="105" t="s">
        <v>240</v>
      </c>
      <c r="Q471" s="105" t="s">
        <v>241</v>
      </c>
      <c r="R471" s="105" t="s">
        <v>242</v>
      </c>
      <c r="S471" s="105" t="s">
        <v>243</v>
      </c>
      <c r="T471" s="105" t="s">
        <v>244</v>
      </c>
      <c r="U471" s="105" t="s">
        <v>245</v>
      </c>
      <c r="V471" s="106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1</v>
      </c>
    </row>
    <row r="472" spans="1:65">
      <c r="A472" s="32"/>
      <c r="B472" s="19"/>
      <c r="C472" s="8"/>
      <c r="D472" s="9" t="s">
        <v>246</v>
      </c>
      <c r="E472" s="10" t="s">
        <v>246</v>
      </c>
      <c r="F472" s="10" t="s">
        <v>246</v>
      </c>
      <c r="G472" s="10" t="s">
        <v>102</v>
      </c>
      <c r="H472" s="10" t="s">
        <v>102</v>
      </c>
      <c r="I472" s="10" t="s">
        <v>106</v>
      </c>
      <c r="J472" s="10" t="s">
        <v>102</v>
      </c>
      <c r="K472" s="10" t="s">
        <v>102</v>
      </c>
      <c r="L472" s="10" t="s">
        <v>102</v>
      </c>
      <c r="M472" s="10" t="s">
        <v>246</v>
      </c>
      <c r="N472" s="10" t="s">
        <v>102</v>
      </c>
      <c r="O472" s="10" t="s">
        <v>102</v>
      </c>
      <c r="P472" s="10" t="s">
        <v>246</v>
      </c>
      <c r="Q472" s="10" t="s">
        <v>246</v>
      </c>
      <c r="R472" s="10" t="s">
        <v>102</v>
      </c>
      <c r="S472" s="10" t="s">
        <v>246</v>
      </c>
      <c r="T472" s="10" t="s">
        <v>102</v>
      </c>
      <c r="U472" s="10" t="s">
        <v>102</v>
      </c>
      <c r="V472" s="106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3</v>
      </c>
    </row>
    <row r="473" spans="1:65">
      <c r="A473" s="32"/>
      <c r="B473" s="19"/>
      <c r="C473" s="8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106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3</v>
      </c>
    </row>
    <row r="474" spans="1:65">
      <c r="A474" s="32"/>
      <c r="B474" s="18">
        <v>1</v>
      </c>
      <c r="C474" s="14">
        <v>1</v>
      </c>
      <c r="D474" s="197">
        <v>0.05</v>
      </c>
      <c r="E474" s="195">
        <v>0.06</v>
      </c>
      <c r="F474" s="196">
        <v>7.0000000000000007E-2</v>
      </c>
      <c r="G474" s="195">
        <v>0.08</v>
      </c>
      <c r="H474" s="196">
        <v>0.08</v>
      </c>
      <c r="I474" s="195">
        <v>0.08</v>
      </c>
      <c r="J474" s="196" t="s">
        <v>247</v>
      </c>
      <c r="K474" s="195">
        <v>7.0000000000000007E-2</v>
      </c>
      <c r="L474" s="195">
        <v>7.0000000000000007E-2</v>
      </c>
      <c r="M474" s="197">
        <v>0.11</v>
      </c>
      <c r="N474" s="195">
        <v>6.9000000000000006E-2</v>
      </c>
      <c r="O474" s="195">
        <v>6.1899999999999997E-2</v>
      </c>
      <c r="P474" s="195">
        <v>0.06</v>
      </c>
      <c r="Q474" s="195">
        <v>7.0000000000000007E-2</v>
      </c>
      <c r="R474" s="195">
        <v>0.06</v>
      </c>
      <c r="S474" s="195">
        <v>0.08</v>
      </c>
      <c r="T474" s="195">
        <v>0.09</v>
      </c>
      <c r="U474" s="195">
        <v>0.05</v>
      </c>
      <c r="V474" s="179"/>
      <c r="W474" s="180"/>
      <c r="X474" s="180"/>
      <c r="Y474" s="180"/>
      <c r="Z474" s="180"/>
      <c r="AA474" s="180"/>
      <c r="AB474" s="180"/>
      <c r="AC474" s="180"/>
      <c r="AD474" s="180"/>
      <c r="AE474" s="180"/>
      <c r="AF474" s="180"/>
      <c r="AG474" s="180"/>
      <c r="AH474" s="180"/>
      <c r="AI474" s="180"/>
      <c r="AJ474" s="180"/>
      <c r="AK474" s="180"/>
      <c r="AL474" s="180"/>
      <c r="AM474" s="180"/>
      <c r="AN474" s="180"/>
      <c r="AO474" s="180"/>
      <c r="AP474" s="180"/>
      <c r="AQ474" s="180"/>
      <c r="AR474" s="180"/>
      <c r="AS474" s="180"/>
      <c r="AT474" s="180"/>
      <c r="AU474" s="180"/>
      <c r="AV474" s="180"/>
      <c r="AW474" s="180"/>
      <c r="AX474" s="180"/>
      <c r="AY474" s="180"/>
      <c r="AZ474" s="180"/>
      <c r="BA474" s="180"/>
      <c r="BB474" s="180"/>
      <c r="BC474" s="180"/>
      <c r="BD474" s="180"/>
      <c r="BE474" s="180"/>
      <c r="BF474" s="180"/>
      <c r="BG474" s="180"/>
      <c r="BH474" s="180"/>
      <c r="BI474" s="180"/>
      <c r="BJ474" s="180"/>
      <c r="BK474" s="180"/>
      <c r="BL474" s="180"/>
      <c r="BM474" s="198">
        <v>1</v>
      </c>
    </row>
    <row r="475" spans="1:65">
      <c r="A475" s="32"/>
      <c r="B475" s="19">
        <v>1</v>
      </c>
      <c r="C475" s="8">
        <v>2</v>
      </c>
      <c r="D475" s="201">
        <v>0.04</v>
      </c>
      <c r="E475" s="199">
        <v>7.0000000000000007E-2</v>
      </c>
      <c r="F475" s="200">
        <v>7.0000000000000007E-2</v>
      </c>
      <c r="G475" s="199">
        <v>0.08</v>
      </c>
      <c r="H475" s="200">
        <v>7.0000000000000007E-2</v>
      </c>
      <c r="I475" s="199">
        <v>0.08</v>
      </c>
      <c r="J475" s="200" t="s">
        <v>247</v>
      </c>
      <c r="K475" s="199">
        <v>7.0000000000000007E-2</v>
      </c>
      <c r="L475" s="199">
        <v>7.0000000000000007E-2</v>
      </c>
      <c r="M475" s="201">
        <v>0.1</v>
      </c>
      <c r="N475" s="206">
        <v>7.1999999999999995E-2</v>
      </c>
      <c r="O475" s="199">
        <v>6.1899999999999997E-2</v>
      </c>
      <c r="P475" s="199">
        <v>7.0000000000000007E-2</v>
      </c>
      <c r="Q475" s="199">
        <v>7.0000000000000007E-2</v>
      </c>
      <c r="R475" s="199">
        <v>7.0000000000000007E-2</v>
      </c>
      <c r="S475" s="199">
        <v>0.08</v>
      </c>
      <c r="T475" s="199">
        <v>0.08</v>
      </c>
      <c r="U475" s="199">
        <v>7.0000000000000007E-2</v>
      </c>
      <c r="V475" s="179"/>
      <c r="W475" s="180"/>
      <c r="X475" s="180"/>
      <c r="Y475" s="180"/>
      <c r="Z475" s="180"/>
      <c r="AA475" s="180"/>
      <c r="AB475" s="180"/>
      <c r="AC475" s="180"/>
      <c r="AD475" s="180"/>
      <c r="AE475" s="180"/>
      <c r="AF475" s="180"/>
      <c r="AG475" s="180"/>
      <c r="AH475" s="180"/>
      <c r="AI475" s="180"/>
      <c r="AJ475" s="180"/>
      <c r="AK475" s="180"/>
      <c r="AL475" s="180"/>
      <c r="AM475" s="180"/>
      <c r="AN475" s="180"/>
      <c r="AO475" s="180"/>
      <c r="AP475" s="180"/>
      <c r="AQ475" s="180"/>
      <c r="AR475" s="180"/>
      <c r="AS475" s="180"/>
      <c r="AT475" s="180"/>
      <c r="AU475" s="180"/>
      <c r="AV475" s="180"/>
      <c r="AW475" s="180"/>
      <c r="AX475" s="180"/>
      <c r="AY475" s="180"/>
      <c r="AZ475" s="180"/>
      <c r="BA475" s="180"/>
      <c r="BB475" s="180"/>
      <c r="BC475" s="180"/>
      <c r="BD475" s="180"/>
      <c r="BE475" s="180"/>
      <c r="BF475" s="180"/>
      <c r="BG475" s="180"/>
      <c r="BH475" s="180"/>
      <c r="BI475" s="180"/>
      <c r="BJ475" s="180"/>
      <c r="BK475" s="180"/>
      <c r="BL475" s="180"/>
      <c r="BM475" s="198" t="e">
        <v>#N/A</v>
      </c>
    </row>
    <row r="476" spans="1:65">
      <c r="A476" s="32"/>
      <c r="B476" s="19">
        <v>1</v>
      </c>
      <c r="C476" s="8">
        <v>3</v>
      </c>
      <c r="D476" s="201">
        <v>0.05</v>
      </c>
      <c r="E476" s="199">
        <v>0.06</v>
      </c>
      <c r="F476" s="200">
        <v>7.0000000000000007E-2</v>
      </c>
      <c r="G476" s="199">
        <v>0.08</v>
      </c>
      <c r="H476" s="200">
        <v>0.08</v>
      </c>
      <c r="I476" s="199">
        <v>0.09</v>
      </c>
      <c r="J476" s="200" t="s">
        <v>247</v>
      </c>
      <c r="K476" s="200">
        <v>7.0000000000000007E-2</v>
      </c>
      <c r="L476" s="25">
        <v>7.0000000000000007E-2</v>
      </c>
      <c r="M476" s="202">
        <v>0.11</v>
      </c>
      <c r="N476" s="25">
        <v>6.8000000000000005E-2</v>
      </c>
      <c r="O476" s="25">
        <v>6.1899999999999997E-2</v>
      </c>
      <c r="P476" s="25">
        <v>0.06</v>
      </c>
      <c r="Q476" s="25">
        <v>7.0000000000000007E-2</v>
      </c>
      <c r="R476" s="25">
        <v>7.0000000000000007E-2</v>
      </c>
      <c r="S476" s="25">
        <v>0.08</v>
      </c>
      <c r="T476" s="25">
        <v>0.08</v>
      </c>
      <c r="U476" s="25">
        <v>0.1</v>
      </c>
      <c r="V476" s="179"/>
      <c r="W476" s="180"/>
      <c r="X476" s="180"/>
      <c r="Y476" s="180"/>
      <c r="Z476" s="180"/>
      <c r="AA476" s="180"/>
      <c r="AB476" s="180"/>
      <c r="AC476" s="180"/>
      <c r="AD476" s="180"/>
      <c r="AE476" s="180"/>
      <c r="AF476" s="180"/>
      <c r="AG476" s="180"/>
      <c r="AH476" s="180"/>
      <c r="AI476" s="180"/>
      <c r="AJ476" s="180"/>
      <c r="AK476" s="180"/>
      <c r="AL476" s="180"/>
      <c r="AM476" s="180"/>
      <c r="AN476" s="180"/>
      <c r="AO476" s="180"/>
      <c r="AP476" s="180"/>
      <c r="AQ476" s="180"/>
      <c r="AR476" s="180"/>
      <c r="AS476" s="180"/>
      <c r="AT476" s="180"/>
      <c r="AU476" s="180"/>
      <c r="AV476" s="180"/>
      <c r="AW476" s="180"/>
      <c r="AX476" s="180"/>
      <c r="AY476" s="180"/>
      <c r="AZ476" s="180"/>
      <c r="BA476" s="180"/>
      <c r="BB476" s="180"/>
      <c r="BC476" s="180"/>
      <c r="BD476" s="180"/>
      <c r="BE476" s="180"/>
      <c r="BF476" s="180"/>
      <c r="BG476" s="180"/>
      <c r="BH476" s="180"/>
      <c r="BI476" s="180"/>
      <c r="BJ476" s="180"/>
      <c r="BK476" s="180"/>
      <c r="BL476" s="180"/>
      <c r="BM476" s="198">
        <v>16</v>
      </c>
    </row>
    <row r="477" spans="1:65">
      <c r="A477" s="32"/>
      <c r="B477" s="19">
        <v>1</v>
      </c>
      <c r="C477" s="8">
        <v>4</v>
      </c>
      <c r="D477" s="201">
        <v>0.04</v>
      </c>
      <c r="E477" s="199">
        <v>7.0000000000000007E-2</v>
      </c>
      <c r="F477" s="200">
        <v>7.0000000000000007E-2</v>
      </c>
      <c r="G477" s="199">
        <v>0.08</v>
      </c>
      <c r="H477" s="200">
        <v>7.0000000000000007E-2</v>
      </c>
      <c r="I477" s="199">
        <v>0.08</v>
      </c>
      <c r="J477" s="200" t="s">
        <v>247</v>
      </c>
      <c r="K477" s="200">
        <v>7.0000000000000007E-2</v>
      </c>
      <c r="L477" s="25">
        <v>0.08</v>
      </c>
      <c r="M477" s="202">
        <v>0.1</v>
      </c>
      <c r="N477" s="25">
        <v>6.9000000000000006E-2</v>
      </c>
      <c r="O477" s="25">
        <v>5.96E-2</v>
      </c>
      <c r="P477" s="25">
        <v>7.0000000000000007E-2</v>
      </c>
      <c r="Q477" s="25">
        <v>7.0000000000000007E-2</v>
      </c>
      <c r="R477" s="25">
        <v>0.06</v>
      </c>
      <c r="S477" s="25">
        <v>0.08</v>
      </c>
      <c r="T477" s="25">
        <v>0.08</v>
      </c>
      <c r="U477" s="25">
        <v>0.1</v>
      </c>
      <c r="V477" s="179"/>
      <c r="W477" s="180"/>
      <c r="X477" s="180"/>
      <c r="Y477" s="180"/>
      <c r="Z477" s="180"/>
      <c r="AA477" s="180"/>
      <c r="AB477" s="180"/>
      <c r="AC477" s="180"/>
      <c r="AD477" s="180"/>
      <c r="AE477" s="180"/>
      <c r="AF477" s="180"/>
      <c r="AG477" s="180"/>
      <c r="AH477" s="180"/>
      <c r="AI477" s="180"/>
      <c r="AJ477" s="180"/>
      <c r="AK477" s="180"/>
      <c r="AL477" s="180"/>
      <c r="AM477" s="180"/>
      <c r="AN477" s="180"/>
      <c r="AO477" s="180"/>
      <c r="AP477" s="180"/>
      <c r="AQ477" s="180"/>
      <c r="AR477" s="180"/>
      <c r="AS477" s="180"/>
      <c r="AT477" s="180"/>
      <c r="AU477" s="180"/>
      <c r="AV477" s="180"/>
      <c r="AW477" s="180"/>
      <c r="AX477" s="180"/>
      <c r="AY477" s="180"/>
      <c r="AZ477" s="180"/>
      <c r="BA477" s="180"/>
      <c r="BB477" s="180"/>
      <c r="BC477" s="180"/>
      <c r="BD477" s="180"/>
      <c r="BE477" s="180"/>
      <c r="BF477" s="180"/>
      <c r="BG477" s="180"/>
      <c r="BH477" s="180"/>
      <c r="BI477" s="180"/>
      <c r="BJ477" s="180"/>
      <c r="BK477" s="180"/>
      <c r="BL477" s="180"/>
      <c r="BM477" s="198">
        <v>7.2007288888888882E-2</v>
      </c>
    </row>
    <row r="478" spans="1:65">
      <c r="A478" s="32"/>
      <c r="B478" s="19">
        <v>1</v>
      </c>
      <c r="C478" s="8">
        <v>5</v>
      </c>
      <c r="D478" s="201">
        <v>0.04</v>
      </c>
      <c r="E478" s="199">
        <v>0.06</v>
      </c>
      <c r="F478" s="199">
        <v>7.0000000000000007E-2</v>
      </c>
      <c r="G478" s="199">
        <v>0.08</v>
      </c>
      <c r="H478" s="199">
        <v>7.0000000000000007E-2</v>
      </c>
      <c r="I478" s="199">
        <v>0.09</v>
      </c>
      <c r="J478" s="199" t="s">
        <v>247</v>
      </c>
      <c r="K478" s="199">
        <v>7.0000000000000007E-2</v>
      </c>
      <c r="L478" s="199">
        <v>7.0000000000000007E-2</v>
      </c>
      <c r="M478" s="201">
        <v>0.1</v>
      </c>
      <c r="N478" s="199">
        <v>6.9000000000000006E-2</v>
      </c>
      <c r="O478" s="199">
        <v>6.1899999999999997E-2</v>
      </c>
      <c r="P478" s="199">
        <v>7.0000000000000007E-2</v>
      </c>
      <c r="Q478" s="199">
        <v>7.0000000000000007E-2</v>
      </c>
      <c r="R478" s="199">
        <v>0.06</v>
      </c>
      <c r="S478" s="199">
        <v>0.08</v>
      </c>
      <c r="T478" s="199">
        <v>0.08</v>
      </c>
      <c r="U478" s="199">
        <v>0.05</v>
      </c>
      <c r="V478" s="179"/>
      <c r="W478" s="180"/>
      <c r="X478" s="180"/>
      <c r="Y478" s="180"/>
      <c r="Z478" s="180"/>
      <c r="AA478" s="180"/>
      <c r="AB478" s="180"/>
      <c r="AC478" s="180"/>
      <c r="AD478" s="180"/>
      <c r="AE478" s="180"/>
      <c r="AF478" s="180"/>
      <c r="AG478" s="180"/>
      <c r="AH478" s="180"/>
      <c r="AI478" s="180"/>
      <c r="AJ478" s="180"/>
      <c r="AK478" s="180"/>
      <c r="AL478" s="180"/>
      <c r="AM478" s="180"/>
      <c r="AN478" s="180"/>
      <c r="AO478" s="180"/>
      <c r="AP478" s="180"/>
      <c r="AQ478" s="180"/>
      <c r="AR478" s="180"/>
      <c r="AS478" s="180"/>
      <c r="AT478" s="180"/>
      <c r="AU478" s="180"/>
      <c r="AV478" s="180"/>
      <c r="AW478" s="180"/>
      <c r="AX478" s="180"/>
      <c r="AY478" s="180"/>
      <c r="AZ478" s="180"/>
      <c r="BA478" s="180"/>
      <c r="BB478" s="180"/>
      <c r="BC478" s="180"/>
      <c r="BD478" s="180"/>
      <c r="BE478" s="180"/>
      <c r="BF478" s="180"/>
      <c r="BG478" s="180"/>
      <c r="BH478" s="180"/>
      <c r="BI478" s="180"/>
      <c r="BJ478" s="180"/>
      <c r="BK478" s="180"/>
      <c r="BL478" s="180"/>
      <c r="BM478" s="198">
        <v>16</v>
      </c>
    </row>
    <row r="479" spans="1:65">
      <c r="A479" s="32"/>
      <c r="B479" s="19">
        <v>1</v>
      </c>
      <c r="C479" s="8">
        <v>6</v>
      </c>
      <c r="D479" s="201">
        <v>0.04</v>
      </c>
      <c r="E479" s="199">
        <v>0.06</v>
      </c>
      <c r="F479" s="199">
        <v>7.0000000000000007E-2</v>
      </c>
      <c r="G479" s="199">
        <v>7.0000000000000007E-2</v>
      </c>
      <c r="H479" s="199">
        <v>0.09</v>
      </c>
      <c r="I479" s="199">
        <v>0.08</v>
      </c>
      <c r="J479" s="199" t="s">
        <v>247</v>
      </c>
      <c r="K479" s="199">
        <v>7.0000000000000007E-2</v>
      </c>
      <c r="L479" s="199">
        <v>7.0000000000000007E-2</v>
      </c>
      <c r="M479" s="201">
        <v>0.1</v>
      </c>
      <c r="N479" s="199">
        <v>7.0000000000000007E-2</v>
      </c>
      <c r="O479" s="199">
        <v>5.96E-2</v>
      </c>
      <c r="P479" s="199">
        <v>0.06</v>
      </c>
      <c r="Q479" s="199">
        <v>7.0000000000000007E-2</v>
      </c>
      <c r="R479" s="199">
        <v>7.0000000000000007E-2</v>
      </c>
      <c r="S479" s="199">
        <v>0.08</v>
      </c>
      <c r="T479" s="199">
        <v>0.08</v>
      </c>
      <c r="U479" s="199">
        <v>0.08</v>
      </c>
      <c r="V479" s="179"/>
      <c r="W479" s="180"/>
      <c r="X479" s="180"/>
      <c r="Y479" s="180"/>
      <c r="Z479" s="180"/>
      <c r="AA479" s="180"/>
      <c r="AB479" s="180"/>
      <c r="AC479" s="180"/>
      <c r="AD479" s="180"/>
      <c r="AE479" s="180"/>
      <c r="AF479" s="180"/>
      <c r="AG479" s="180"/>
      <c r="AH479" s="180"/>
      <c r="AI479" s="180"/>
      <c r="AJ479" s="180"/>
      <c r="AK479" s="180"/>
      <c r="AL479" s="180"/>
      <c r="AM479" s="180"/>
      <c r="AN479" s="180"/>
      <c r="AO479" s="180"/>
      <c r="AP479" s="180"/>
      <c r="AQ479" s="180"/>
      <c r="AR479" s="180"/>
      <c r="AS479" s="180"/>
      <c r="AT479" s="180"/>
      <c r="AU479" s="180"/>
      <c r="AV479" s="180"/>
      <c r="AW479" s="180"/>
      <c r="AX479" s="180"/>
      <c r="AY479" s="180"/>
      <c r="AZ479" s="180"/>
      <c r="BA479" s="180"/>
      <c r="BB479" s="180"/>
      <c r="BC479" s="180"/>
      <c r="BD479" s="180"/>
      <c r="BE479" s="180"/>
      <c r="BF479" s="180"/>
      <c r="BG479" s="180"/>
      <c r="BH479" s="180"/>
      <c r="BI479" s="180"/>
      <c r="BJ479" s="180"/>
      <c r="BK479" s="180"/>
      <c r="BL479" s="180"/>
      <c r="BM479" s="59"/>
    </row>
    <row r="480" spans="1:65">
      <c r="A480" s="32"/>
      <c r="B480" s="20" t="s">
        <v>223</v>
      </c>
      <c r="C480" s="12"/>
      <c r="D480" s="203">
        <v>4.3333333333333335E-2</v>
      </c>
      <c r="E480" s="203">
        <v>6.3333333333333339E-2</v>
      </c>
      <c r="F480" s="203">
        <v>7.0000000000000007E-2</v>
      </c>
      <c r="G480" s="203">
        <v>7.8333333333333338E-2</v>
      </c>
      <c r="H480" s="203">
        <v>7.6666666666666675E-2</v>
      </c>
      <c r="I480" s="203">
        <v>8.3333333333333329E-2</v>
      </c>
      <c r="J480" s="203" t="s">
        <v>701</v>
      </c>
      <c r="K480" s="203">
        <v>7.0000000000000007E-2</v>
      </c>
      <c r="L480" s="203">
        <v>7.166666666666667E-2</v>
      </c>
      <c r="M480" s="203">
        <v>0.10333333333333333</v>
      </c>
      <c r="N480" s="203">
        <v>6.9500000000000006E-2</v>
      </c>
      <c r="O480" s="203">
        <v>6.1133333333333324E-2</v>
      </c>
      <c r="P480" s="203">
        <v>6.5000000000000002E-2</v>
      </c>
      <c r="Q480" s="203">
        <v>7.0000000000000007E-2</v>
      </c>
      <c r="R480" s="203">
        <v>6.5000000000000002E-2</v>
      </c>
      <c r="S480" s="203">
        <v>0.08</v>
      </c>
      <c r="T480" s="203">
        <v>8.1666666666666679E-2</v>
      </c>
      <c r="U480" s="203">
        <v>7.5000000000000011E-2</v>
      </c>
      <c r="V480" s="179"/>
      <c r="W480" s="180"/>
      <c r="X480" s="180"/>
      <c r="Y480" s="180"/>
      <c r="Z480" s="180"/>
      <c r="AA480" s="180"/>
      <c r="AB480" s="180"/>
      <c r="AC480" s="180"/>
      <c r="AD480" s="180"/>
      <c r="AE480" s="180"/>
      <c r="AF480" s="180"/>
      <c r="AG480" s="180"/>
      <c r="AH480" s="180"/>
      <c r="AI480" s="180"/>
      <c r="AJ480" s="180"/>
      <c r="AK480" s="180"/>
      <c r="AL480" s="180"/>
      <c r="AM480" s="180"/>
      <c r="AN480" s="180"/>
      <c r="AO480" s="180"/>
      <c r="AP480" s="180"/>
      <c r="AQ480" s="180"/>
      <c r="AR480" s="180"/>
      <c r="AS480" s="180"/>
      <c r="AT480" s="180"/>
      <c r="AU480" s="180"/>
      <c r="AV480" s="180"/>
      <c r="AW480" s="180"/>
      <c r="AX480" s="180"/>
      <c r="AY480" s="180"/>
      <c r="AZ480" s="180"/>
      <c r="BA480" s="180"/>
      <c r="BB480" s="180"/>
      <c r="BC480" s="180"/>
      <c r="BD480" s="180"/>
      <c r="BE480" s="180"/>
      <c r="BF480" s="180"/>
      <c r="BG480" s="180"/>
      <c r="BH480" s="180"/>
      <c r="BI480" s="180"/>
      <c r="BJ480" s="180"/>
      <c r="BK480" s="180"/>
      <c r="BL480" s="180"/>
      <c r="BM480" s="59"/>
    </row>
    <row r="481" spans="1:65">
      <c r="A481" s="32"/>
      <c r="B481" s="3" t="s">
        <v>224</v>
      </c>
      <c r="C481" s="30"/>
      <c r="D481" s="25">
        <v>0.04</v>
      </c>
      <c r="E481" s="25">
        <v>0.06</v>
      </c>
      <c r="F481" s="25">
        <v>7.0000000000000007E-2</v>
      </c>
      <c r="G481" s="25">
        <v>0.08</v>
      </c>
      <c r="H481" s="25">
        <v>7.5000000000000011E-2</v>
      </c>
      <c r="I481" s="25">
        <v>0.08</v>
      </c>
      <c r="J481" s="25" t="s">
        <v>701</v>
      </c>
      <c r="K481" s="25">
        <v>7.0000000000000007E-2</v>
      </c>
      <c r="L481" s="25">
        <v>7.0000000000000007E-2</v>
      </c>
      <c r="M481" s="25">
        <v>0.1</v>
      </c>
      <c r="N481" s="25">
        <v>6.9000000000000006E-2</v>
      </c>
      <c r="O481" s="25">
        <v>6.1899999999999997E-2</v>
      </c>
      <c r="P481" s="25">
        <v>6.5000000000000002E-2</v>
      </c>
      <c r="Q481" s="25">
        <v>7.0000000000000007E-2</v>
      </c>
      <c r="R481" s="25">
        <v>6.5000000000000002E-2</v>
      </c>
      <c r="S481" s="25">
        <v>0.08</v>
      </c>
      <c r="T481" s="25">
        <v>0.08</v>
      </c>
      <c r="U481" s="25">
        <v>7.5000000000000011E-2</v>
      </c>
      <c r="V481" s="179"/>
      <c r="W481" s="180"/>
      <c r="X481" s="180"/>
      <c r="Y481" s="180"/>
      <c r="Z481" s="180"/>
      <c r="AA481" s="180"/>
      <c r="AB481" s="180"/>
      <c r="AC481" s="180"/>
      <c r="AD481" s="180"/>
      <c r="AE481" s="180"/>
      <c r="AF481" s="180"/>
      <c r="AG481" s="180"/>
      <c r="AH481" s="180"/>
      <c r="AI481" s="180"/>
      <c r="AJ481" s="180"/>
      <c r="AK481" s="180"/>
      <c r="AL481" s="180"/>
      <c r="AM481" s="180"/>
      <c r="AN481" s="180"/>
      <c r="AO481" s="180"/>
      <c r="AP481" s="180"/>
      <c r="AQ481" s="180"/>
      <c r="AR481" s="180"/>
      <c r="AS481" s="180"/>
      <c r="AT481" s="180"/>
      <c r="AU481" s="180"/>
      <c r="AV481" s="180"/>
      <c r="AW481" s="180"/>
      <c r="AX481" s="180"/>
      <c r="AY481" s="180"/>
      <c r="AZ481" s="180"/>
      <c r="BA481" s="180"/>
      <c r="BB481" s="180"/>
      <c r="BC481" s="180"/>
      <c r="BD481" s="180"/>
      <c r="BE481" s="180"/>
      <c r="BF481" s="180"/>
      <c r="BG481" s="180"/>
      <c r="BH481" s="180"/>
      <c r="BI481" s="180"/>
      <c r="BJ481" s="180"/>
      <c r="BK481" s="180"/>
      <c r="BL481" s="180"/>
      <c r="BM481" s="59"/>
    </row>
    <row r="482" spans="1:65">
      <c r="A482" s="32"/>
      <c r="B482" s="3" t="s">
        <v>225</v>
      </c>
      <c r="C482" s="30"/>
      <c r="D482" s="25">
        <v>5.1639777949432242E-3</v>
      </c>
      <c r="E482" s="25">
        <v>5.1639777949432268E-3</v>
      </c>
      <c r="F482" s="25">
        <v>0</v>
      </c>
      <c r="G482" s="25">
        <v>4.082482904638628E-3</v>
      </c>
      <c r="H482" s="25">
        <v>8.1649658092772578E-3</v>
      </c>
      <c r="I482" s="25">
        <v>5.1639777949432199E-3</v>
      </c>
      <c r="J482" s="25" t="s">
        <v>701</v>
      </c>
      <c r="K482" s="25">
        <v>0</v>
      </c>
      <c r="L482" s="25">
        <v>4.082482904638628E-3</v>
      </c>
      <c r="M482" s="25">
        <v>5.1639777949432199E-3</v>
      </c>
      <c r="N482" s="25">
        <v>1.3784048752090185E-3</v>
      </c>
      <c r="O482" s="25">
        <v>1.1877148928369395E-3</v>
      </c>
      <c r="P482" s="25">
        <v>5.4772255750516656E-3</v>
      </c>
      <c r="Q482" s="25">
        <v>0</v>
      </c>
      <c r="R482" s="25">
        <v>5.4772255750516656E-3</v>
      </c>
      <c r="S482" s="25">
        <v>0</v>
      </c>
      <c r="T482" s="25">
        <v>4.0824829046386289E-3</v>
      </c>
      <c r="U482" s="25">
        <v>2.2583179581272417E-2</v>
      </c>
      <c r="V482" s="179"/>
      <c r="W482" s="180"/>
      <c r="X482" s="180"/>
      <c r="Y482" s="180"/>
      <c r="Z482" s="180"/>
      <c r="AA482" s="180"/>
      <c r="AB482" s="180"/>
      <c r="AC482" s="180"/>
      <c r="AD482" s="180"/>
      <c r="AE482" s="180"/>
      <c r="AF482" s="180"/>
      <c r="AG482" s="180"/>
      <c r="AH482" s="180"/>
      <c r="AI482" s="180"/>
      <c r="AJ482" s="180"/>
      <c r="AK482" s="180"/>
      <c r="AL482" s="180"/>
      <c r="AM482" s="180"/>
      <c r="AN482" s="180"/>
      <c r="AO482" s="180"/>
      <c r="AP482" s="180"/>
      <c r="AQ482" s="180"/>
      <c r="AR482" s="180"/>
      <c r="AS482" s="180"/>
      <c r="AT482" s="180"/>
      <c r="AU482" s="180"/>
      <c r="AV482" s="180"/>
      <c r="AW482" s="180"/>
      <c r="AX482" s="180"/>
      <c r="AY482" s="180"/>
      <c r="AZ482" s="180"/>
      <c r="BA482" s="180"/>
      <c r="BB482" s="180"/>
      <c r="BC482" s="180"/>
      <c r="BD482" s="180"/>
      <c r="BE482" s="180"/>
      <c r="BF482" s="180"/>
      <c r="BG482" s="180"/>
      <c r="BH482" s="180"/>
      <c r="BI482" s="180"/>
      <c r="BJ482" s="180"/>
      <c r="BK482" s="180"/>
      <c r="BL482" s="180"/>
      <c r="BM482" s="59"/>
    </row>
    <row r="483" spans="1:65">
      <c r="A483" s="32"/>
      <c r="B483" s="3" t="s">
        <v>87</v>
      </c>
      <c r="C483" s="30"/>
      <c r="D483" s="13">
        <v>0.11916871834484363</v>
      </c>
      <c r="E483" s="13">
        <v>8.1536491499103581E-2</v>
      </c>
      <c r="F483" s="13">
        <v>0</v>
      </c>
      <c r="G483" s="13">
        <v>5.2116803037939932E-2</v>
      </c>
      <c r="H483" s="13">
        <v>0.10649955403405117</v>
      </c>
      <c r="I483" s="13">
        <v>6.1967733539318642E-2</v>
      </c>
      <c r="J483" s="13" t="s">
        <v>701</v>
      </c>
      <c r="K483" s="13">
        <v>0</v>
      </c>
      <c r="L483" s="13">
        <v>5.6964877739143646E-2</v>
      </c>
      <c r="M483" s="13">
        <v>4.9973978660740839E-2</v>
      </c>
      <c r="N483" s="13">
        <v>1.9833163672072208E-2</v>
      </c>
      <c r="O483" s="13">
        <v>1.9428269784682765E-2</v>
      </c>
      <c r="P483" s="13">
        <v>8.4265008846948694E-2</v>
      </c>
      <c r="Q483" s="13">
        <v>0</v>
      </c>
      <c r="R483" s="13">
        <v>8.4265008846948694E-2</v>
      </c>
      <c r="S483" s="13">
        <v>0</v>
      </c>
      <c r="T483" s="13">
        <v>4.9989586587411775E-2</v>
      </c>
      <c r="U483" s="13">
        <v>0.30110906108363217</v>
      </c>
      <c r="V483" s="106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8"/>
    </row>
    <row r="484" spans="1:65">
      <c r="A484" s="32"/>
      <c r="B484" s="3" t="s">
        <v>226</v>
      </c>
      <c r="C484" s="30"/>
      <c r="D484" s="13">
        <v>-0.39820907019289398</v>
      </c>
      <c r="E484" s="13">
        <v>-0.12045941028192186</v>
      </c>
      <c r="F484" s="13">
        <v>-2.7876190311597937E-2</v>
      </c>
      <c r="G484" s="13">
        <v>8.7852834651306999E-2</v>
      </c>
      <c r="H484" s="13">
        <v>6.4707029658726212E-2</v>
      </c>
      <c r="I484" s="13">
        <v>0.15729024962905003</v>
      </c>
      <c r="J484" s="13" t="s">
        <v>701</v>
      </c>
      <c r="K484" s="13">
        <v>-2.7876190311597937E-2</v>
      </c>
      <c r="L484" s="13">
        <v>-4.7303853190169276E-3</v>
      </c>
      <c r="M484" s="13">
        <v>0.43503990954002192</v>
      </c>
      <c r="N484" s="13">
        <v>-3.4819931809372151E-2</v>
      </c>
      <c r="O484" s="13">
        <v>-0.15101187287212903</v>
      </c>
      <c r="P484" s="13">
        <v>-9.7313605289340965E-2</v>
      </c>
      <c r="Q484" s="13">
        <v>-2.7876190311597937E-2</v>
      </c>
      <c r="R484" s="13">
        <v>-9.7313605289340965E-2</v>
      </c>
      <c r="S484" s="13">
        <v>0.11099863964388801</v>
      </c>
      <c r="T484" s="13">
        <v>0.13414444463646924</v>
      </c>
      <c r="U484" s="13">
        <v>4.1561224666145202E-2</v>
      </c>
      <c r="V484" s="106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8"/>
    </row>
    <row r="485" spans="1:65">
      <c r="A485" s="32"/>
      <c r="B485" s="49" t="s">
        <v>227</v>
      </c>
      <c r="C485" s="50"/>
      <c r="D485" s="48">
        <v>2.7</v>
      </c>
      <c r="E485" s="48">
        <v>0.67</v>
      </c>
      <c r="F485" s="48">
        <v>0</v>
      </c>
      <c r="G485" s="48">
        <v>0.84</v>
      </c>
      <c r="H485" s="48">
        <v>0.67</v>
      </c>
      <c r="I485" s="48">
        <v>1.35</v>
      </c>
      <c r="J485" s="48" t="s">
        <v>248</v>
      </c>
      <c r="K485" s="48">
        <v>0</v>
      </c>
      <c r="L485" s="48">
        <v>0.17</v>
      </c>
      <c r="M485" s="48">
        <v>3.37</v>
      </c>
      <c r="N485" s="48">
        <v>0.05</v>
      </c>
      <c r="O485" s="48">
        <v>0.9</v>
      </c>
      <c r="P485" s="48">
        <v>0.51</v>
      </c>
      <c r="Q485" s="48">
        <v>0</v>
      </c>
      <c r="R485" s="48">
        <v>0.51</v>
      </c>
      <c r="S485" s="48">
        <v>1.01</v>
      </c>
      <c r="T485" s="48">
        <v>1.18</v>
      </c>
      <c r="U485" s="48">
        <v>0.51</v>
      </c>
      <c r="V485" s="106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8"/>
    </row>
    <row r="486" spans="1:65">
      <c r="B486" s="33"/>
      <c r="C486" s="20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BM486" s="58"/>
    </row>
    <row r="487" spans="1:65" ht="15">
      <c r="B487" s="34" t="s">
        <v>495</v>
      </c>
      <c r="BM487" s="29" t="s">
        <v>67</v>
      </c>
    </row>
    <row r="488" spans="1:65" ht="15">
      <c r="A488" s="26" t="s">
        <v>37</v>
      </c>
      <c r="B488" s="18" t="s">
        <v>118</v>
      </c>
      <c r="C488" s="15" t="s">
        <v>119</v>
      </c>
      <c r="D488" s="16" t="s">
        <v>219</v>
      </c>
      <c r="E488" s="17" t="s">
        <v>219</v>
      </c>
      <c r="F488" s="17" t="s">
        <v>219</v>
      </c>
      <c r="G488" s="17" t="s">
        <v>219</v>
      </c>
      <c r="H488" s="17" t="s">
        <v>219</v>
      </c>
      <c r="I488" s="17" t="s">
        <v>219</v>
      </c>
      <c r="J488" s="17" t="s">
        <v>219</v>
      </c>
      <c r="K488" s="17" t="s">
        <v>219</v>
      </c>
      <c r="L488" s="17" t="s">
        <v>219</v>
      </c>
      <c r="M488" s="17" t="s">
        <v>219</v>
      </c>
      <c r="N488" s="17" t="s">
        <v>219</v>
      </c>
      <c r="O488" s="17" t="s">
        <v>219</v>
      </c>
      <c r="P488" s="17" t="s">
        <v>219</v>
      </c>
      <c r="Q488" s="17" t="s">
        <v>219</v>
      </c>
      <c r="R488" s="17" t="s">
        <v>219</v>
      </c>
      <c r="S488" s="17" t="s">
        <v>219</v>
      </c>
      <c r="T488" s="17" t="s">
        <v>219</v>
      </c>
      <c r="U488" s="17" t="s">
        <v>219</v>
      </c>
      <c r="V488" s="106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220</v>
      </c>
      <c r="C489" s="8" t="s">
        <v>220</v>
      </c>
      <c r="D489" s="104" t="s">
        <v>228</v>
      </c>
      <c r="E489" s="105" t="s">
        <v>229</v>
      </c>
      <c r="F489" s="105" t="s">
        <v>230</v>
      </c>
      <c r="G489" s="105" t="s">
        <v>233</v>
      </c>
      <c r="H489" s="105" t="s">
        <v>234</v>
      </c>
      <c r="I489" s="105" t="s">
        <v>235</v>
      </c>
      <c r="J489" s="105" t="s">
        <v>236</v>
      </c>
      <c r="K489" s="105" t="s">
        <v>237</v>
      </c>
      <c r="L489" s="105" t="s">
        <v>238</v>
      </c>
      <c r="M489" s="105" t="s">
        <v>239</v>
      </c>
      <c r="N489" s="105" t="s">
        <v>240</v>
      </c>
      <c r="O489" s="105" t="s">
        <v>241</v>
      </c>
      <c r="P489" s="105" t="s">
        <v>242</v>
      </c>
      <c r="Q489" s="105" t="s">
        <v>243</v>
      </c>
      <c r="R489" s="105" t="s">
        <v>244</v>
      </c>
      <c r="S489" s="105" t="s">
        <v>221</v>
      </c>
      <c r="T489" s="105" t="s">
        <v>245</v>
      </c>
      <c r="U489" s="105" t="s">
        <v>222</v>
      </c>
      <c r="V489" s="106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1</v>
      </c>
    </row>
    <row r="490" spans="1:65">
      <c r="A490" s="32"/>
      <c r="B490" s="19"/>
      <c r="C490" s="8"/>
      <c r="D490" s="9" t="s">
        <v>246</v>
      </c>
      <c r="E490" s="10" t="s">
        <v>246</v>
      </c>
      <c r="F490" s="10" t="s">
        <v>246</v>
      </c>
      <c r="G490" s="10" t="s">
        <v>106</v>
      </c>
      <c r="H490" s="10" t="s">
        <v>102</v>
      </c>
      <c r="I490" s="10" t="s">
        <v>102</v>
      </c>
      <c r="J490" s="10" t="s">
        <v>102</v>
      </c>
      <c r="K490" s="10" t="s">
        <v>246</v>
      </c>
      <c r="L490" s="10" t="s">
        <v>102</v>
      </c>
      <c r="M490" s="10" t="s">
        <v>102</v>
      </c>
      <c r="N490" s="10" t="s">
        <v>246</v>
      </c>
      <c r="O490" s="10" t="s">
        <v>246</v>
      </c>
      <c r="P490" s="10" t="s">
        <v>102</v>
      </c>
      <c r="Q490" s="10" t="s">
        <v>246</v>
      </c>
      <c r="R490" s="10" t="s">
        <v>102</v>
      </c>
      <c r="S490" s="10" t="s">
        <v>102</v>
      </c>
      <c r="T490" s="10" t="s">
        <v>102</v>
      </c>
      <c r="U490" s="10" t="s">
        <v>102</v>
      </c>
      <c r="V490" s="106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2</v>
      </c>
    </row>
    <row r="491" spans="1:65">
      <c r="A491" s="32"/>
      <c r="B491" s="19"/>
      <c r="C491" s="8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106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3</v>
      </c>
    </row>
    <row r="492" spans="1:65">
      <c r="A492" s="32"/>
      <c r="B492" s="18">
        <v>1</v>
      </c>
      <c r="C492" s="14">
        <v>1</v>
      </c>
      <c r="D492" s="96">
        <v>4.18</v>
      </c>
      <c r="E492" s="21">
        <v>5.15</v>
      </c>
      <c r="F492" s="22">
        <v>4.74</v>
      </c>
      <c r="G492" s="21">
        <v>4.8899999999999997</v>
      </c>
      <c r="H492" s="22" t="s">
        <v>247</v>
      </c>
      <c r="I492" s="96">
        <v>5.5110000000000001</v>
      </c>
      <c r="J492" s="99">
        <v>5.63</v>
      </c>
      <c r="K492" s="96">
        <v>4.0599999999999996</v>
      </c>
      <c r="L492" s="21">
        <v>5.0816400000000002</v>
      </c>
      <c r="M492" s="21" t="s">
        <v>252</v>
      </c>
      <c r="N492" s="21">
        <v>4.91</v>
      </c>
      <c r="O492" s="21">
        <v>5.26</v>
      </c>
      <c r="P492" s="21" t="s">
        <v>253</v>
      </c>
      <c r="Q492" s="21">
        <v>5.09</v>
      </c>
      <c r="R492" s="21">
        <v>4.82</v>
      </c>
      <c r="S492" s="21">
        <v>5.1020000000000003</v>
      </c>
      <c r="T492" s="21">
        <v>4.88</v>
      </c>
      <c r="U492" s="21">
        <v>4.9589999999999996</v>
      </c>
      <c r="V492" s="106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1</v>
      </c>
    </row>
    <row r="493" spans="1:65">
      <c r="A493" s="32"/>
      <c r="B493" s="19">
        <v>1</v>
      </c>
      <c r="C493" s="8">
        <v>2</v>
      </c>
      <c r="D493" s="97">
        <v>4.37</v>
      </c>
      <c r="E493" s="10">
        <v>5</v>
      </c>
      <c r="F493" s="23">
        <v>4.8</v>
      </c>
      <c r="G493" s="10">
        <v>4.82</v>
      </c>
      <c r="H493" s="23" t="s">
        <v>247</v>
      </c>
      <c r="I493" s="97">
        <v>5.218</v>
      </c>
      <c r="J493" s="98">
        <v>5.58</v>
      </c>
      <c r="K493" s="97">
        <v>4.07</v>
      </c>
      <c r="L493" s="10">
        <v>5.0530800000000005</v>
      </c>
      <c r="M493" s="10" t="s">
        <v>252</v>
      </c>
      <c r="N493" s="10">
        <v>4.75</v>
      </c>
      <c r="O493" s="10">
        <v>4.97</v>
      </c>
      <c r="P493" s="10" t="s">
        <v>253</v>
      </c>
      <c r="Q493" s="10">
        <v>4.9800000000000004</v>
      </c>
      <c r="R493" s="10">
        <v>5.18</v>
      </c>
      <c r="S493" s="10">
        <v>5.2530000000000001</v>
      </c>
      <c r="T493" s="10">
        <v>4.88</v>
      </c>
      <c r="U493" s="10">
        <v>4.9029999999999996</v>
      </c>
      <c r="V493" s="106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 t="e">
        <v>#N/A</v>
      </c>
    </row>
    <row r="494" spans="1:65">
      <c r="A494" s="32"/>
      <c r="B494" s="19">
        <v>1</v>
      </c>
      <c r="C494" s="8">
        <v>3</v>
      </c>
      <c r="D494" s="97">
        <v>4.41</v>
      </c>
      <c r="E494" s="10">
        <v>4.8499999999999996</v>
      </c>
      <c r="F494" s="23">
        <v>5</v>
      </c>
      <c r="G494" s="10">
        <v>4.78</v>
      </c>
      <c r="H494" s="23" t="s">
        <v>247</v>
      </c>
      <c r="I494" s="97">
        <v>5.3330000000000002</v>
      </c>
      <c r="J494" s="98">
        <v>5.54</v>
      </c>
      <c r="K494" s="98">
        <v>4.0599999999999996</v>
      </c>
      <c r="L494" s="11">
        <v>4.8762800000000004</v>
      </c>
      <c r="M494" s="11" t="s">
        <v>252</v>
      </c>
      <c r="N494" s="11">
        <v>5.08</v>
      </c>
      <c r="O494" s="11">
        <v>5.3</v>
      </c>
      <c r="P494" s="11" t="s">
        <v>253</v>
      </c>
      <c r="Q494" s="100">
        <v>5.29</v>
      </c>
      <c r="R494" s="11">
        <v>5</v>
      </c>
      <c r="S494" s="11">
        <v>5.2450000000000001</v>
      </c>
      <c r="T494" s="11">
        <v>5.12</v>
      </c>
      <c r="U494" s="11">
        <v>4.8540000000000001</v>
      </c>
      <c r="V494" s="106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16</v>
      </c>
    </row>
    <row r="495" spans="1:65">
      <c r="A495" s="32"/>
      <c r="B495" s="19">
        <v>1</v>
      </c>
      <c r="C495" s="8">
        <v>4</v>
      </c>
      <c r="D495" s="97">
        <v>4.2</v>
      </c>
      <c r="E495" s="10">
        <v>5.32</v>
      </c>
      <c r="F495" s="23">
        <v>5</v>
      </c>
      <c r="G495" s="10">
        <v>4.79</v>
      </c>
      <c r="H495" s="23" t="s">
        <v>247</v>
      </c>
      <c r="I495" s="97">
        <v>5.6289999999999996</v>
      </c>
      <c r="J495" s="98">
        <v>5.57</v>
      </c>
      <c r="K495" s="98">
        <v>4.08</v>
      </c>
      <c r="L495" s="11">
        <v>5.0177199999999997</v>
      </c>
      <c r="M495" s="11" t="s">
        <v>252</v>
      </c>
      <c r="N495" s="11">
        <v>5.13</v>
      </c>
      <c r="O495" s="11">
        <v>4.88</v>
      </c>
      <c r="P495" s="11" t="s">
        <v>253</v>
      </c>
      <c r="Q495" s="11">
        <v>4.91</v>
      </c>
      <c r="R495" s="11">
        <v>4.92</v>
      </c>
      <c r="S495" s="11">
        <v>5.3410000000000002</v>
      </c>
      <c r="T495" s="11">
        <v>5.31</v>
      </c>
      <c r="U495" s="11">
        <v>4.9790000000000001</v>
      </c>
      <c r="V495" s="106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5.0011381818181819</v>
      </c>
    </row>
    <row r="496" spans="1:65">
      <c r="A496" s="32"/>
      <c r="B496" s="19">
        <v>1</v>
      </c>
      <c r="C496" s="8">
        <v>5</v>
      </c>
      <c r="D496" s="97">
        <v>4.22</v>
      </c>
      <c r="E496" s="10">
        <v>4.78</v>
      </c>
      <c r="F496" s="10">
        <v>4.76</v>
      </c>
      <c r="G496" s="10">
        <v>4.8499999999999996</v>
      </c>
      <c r="H496" s="10" t="s">
        <v>247</v>
      </c>
      <c r="I496" s="97">
        <v>5.37</v>
      </c>
      <c r="J496" s="97">
        <v>5.58</v>
      </c>
      <c r="K496" s="97">
        <v>4.0599999999999996</v>
      </c>
      <c r="L496" s="10">
        <v>5.1346800000000004</v>
      </c>
      <c r="M496" s="10" t="s">
        <v>252</v>
      </c>
      <c r="N496" s="10">
        <v>4.7699999999999996</v>
      </c>
      <c r="O496" s="10">
        <v>4.82</v>
      </c>
      <c r="P496" s="10" t="s">
        <v>253</v>
      </c>
      <c r="Q496" s="10">
        <v>4.99</v>
      </c>
      <c r="R496" s="10">
        <v>5.1100000000000003</v>
      </c>
      <c r="S496" s="10">
        <v>5.3129999999999997</v>
      </c>
      <c r="T496" s="10">
        <v>5.19</v>
      </c>
      <c r="U496" s="10">
        <v>5.0369999999999999</v>
      </c>
      <c r="V496" s="106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17</v>
      </c>
    </row>
    <row r="497" spans="1:65">
      <c r="A497" s="32"/>
      <c r="B497" s="19">
        <v>1</v>
      </c>
      <c r="C497" s="8">
        <v>6</v>
      </c>
      <c r="D497" s="97">
        <v>4.17</v>
      </c>
      <c r="E497" s="10">
        <v>4.95</v>
      </c>
      <c r="F497" s="10">
        <v>4.8499999999999996</v>
      </c>
      <c r="G497" s="10">
        <v>4.95</v>
      </c>
      <c r="H497" s="10" t="s">
        <v>247</v>
      </c>
      <c r="I497" s="97">
        <v>5.34</v>
      </c>
      <c r="J497" s="97">
        <v>5.58</v>
      </c>
      <c r="K497" s="97">
        <v>4.07</v>
      </c>
      <c r="L497" s="10">
        <v>4.9327199999999998</v>
      </c>
      <c r="M497" s="10" t="s">
        <v>252</v>
      </c>
      <c r="N497" s="10">
        <v>4.91</v>
      </c>
      <c r="O497" s="10">
        <v>5.23</v>
      </c>
      <c r="P497" s="10" t="s">
        <v>253</v>
      </c>
      <c r="Q497" s="10">
        <v>4.96</v>
      </c>
      <c r="R497" s="10">
        <v>4.87</v>
      </c>
      <c r="S497" s="10">
        <v>5.2809999999999997</v>
      </c>
      <c r="T497" s="10">
        <v>5.13</v>
      </c>
      <c r="U497" s="10">
        <v>5.0960000000000001</v>
      </c>
      <c r="V497" s="106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8"/>
    </row>
    <row r="498" spans="1:65">
      <c r="A498" s="32"/>
      <c r="B498" s="20" t="s">
        <v>223</v>
      </c>
      <c r="C498" s="12"/>
      <c r="D498" s="24">
        <v>4.2583333333333329</v>
      </c>
      <c r="E498" s="24">
        <v>5.0083333333333337</v>
      </c>
      <c r="F498" s="24">
        <v>4.8583333333333334</v>
      </c>
      <c r="G498" s="24">
        <v>4.8466666666666667</v>
      </c>
      <c r="H498" s="24" t="s">
        <v>701</v>
      </c>
      <c r="I498" s="24">
        <v>5.4001666666666663</v>
      </c>
      <c r="J498" s="24">
        <v>5.5799999999999992</v>
      </c>
      <c r="K498" s="24">
        <v>4.0666666666666655</v>
      </c>
      <c r="L498" s="24">
        <v>5.0160200000000001</v>
      </c>
      <c r="M498" s="24" t="s">
        <v>701</v>
      </c>
      <c r="N498" s="24">
        <v>4.9249999999999998</v>
      </c>
      <c r="O498" s="24">
        <v>5.0766666666666671</v>
      </c>
      <c r="P498" s="24" t="s">
        <v>701</v>
      </c>
      <c r="Q498" s="24">
        <v>5.0366666666666662</v>
      </c>
      <c r="R498" s="24">
        <v>4.9833333333333334</v>
      </c>
      <c r="S498" s="24">
        <v>5.2558333333333334</v>
      </c>
      <c r="T498" s="24">
        <v>5.085</v>
      </c>
      <c r="U498" s="24">
        <v>4.9713333333333329</v>
      </c>
      <c r="V498" s="106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8"/>
    </row>
    <row r="499" spans="1:65">
      <c r="A499" s="32"/>
      <c r="B499" s="3" t="s">
        <v>224</v>
      </c>
      <c r="C499" s="30"/>
      <c r="D499" s="11">
        <v>4.21</v>
      </c>
      <c r="E499" s="11">
        <v>4.9749999999999996</v>
      </c>
      <c r="F499" s="11">
        <v>4.8249999999999993</v>
      </c>
      <c r="G499" s="11">
        <v>4.835</v>
      </c>
      <c r="H499" s="11" t="s">
        <v>701</v>
      </c>
      <c r="I499" s="11">
        <v>5.3550000000000004</v>
      </c>
      <c r="J499" s="11">
        <v>5.58</v>
      </c>
      <c r="K499" s="11">
        <v>4.0649999999999995</v>
      </c>
      <c r="L499" s="11">
        <v>5.0354000000000001</v>
      </c>
      <c r="M499" s="11" t="s">
        <v>701</v>
      </c>
      <c r="N499" s="11">
        <v>4.91</v>
      </c>
      <c r="O499" s="11">
        <v>5.0999999999999996</v>
      </c>
      <c r="P499" s="11" t="s">
        <v>701</v>
      </c>
      <c r="Q499" s="11">
        <v>4.9850000000000003</v>
      </c>
      <c r="R499" s="11">
        <v>4.96</v>
      </c>
      <c r="S499" s="11">
        <v>5.2669999999999995</v>
      </c>
      <c r="T499" s="11">
        <v>5.125</v>
      </c>
      <c r="U499" s="11">
        <v>4.9689999999999994</v>
      </c>
      <c r="V499" s="106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8"/>
    </row>
    <row r="500" spans="1:65">
      <c r="A500" s="32"/>
      <c r="B500" s="3" t="s">
        <v>225</v>
      </c>
      <c r="C500" s="30"/>
      <c r="D500" s="25">
        <v>0.10419532938988528</v>
      </c>
      <c r="E500" s="25">
        <v>0.19893885157672625</v>
      </c>
      <c r="F500" s="25">
        <v>0.11600287352762718</v>
      </c>
      <c r="G500" s="25">
        <v>6.4704456312271549E-2</v>
      </c>
      <c r="H500" s="25" t="s">
        <v>701</v>
      </c>
      <c r="I500" s="25">
        <v>0.14620180117449522</v>
      </c>
      <c r="J500" s="25">
        <v>2.8982753492378811E-2</v>
      </c>
      <c r="K500" s="25">
        <v>8.1649658092775215E-3</v>
      </c>
      <c r="L500" s="25">
        <v>9.6154741120758128E-2</v>
      </c>
      <c r="M500" s="25" t="s">
        <v>701</v>
      </c>
      <c r="N500" s="25">
        <v>0.15565988564816571</v>
      </c>
      <c r="O500" s="25">
        <v>0.21115555087817761</v>
      </c>
      <c r="P500" s="25" t="s">
        <v>701</v>
      </c>
      <c r="Q500" s="25">
        <v>0.13735598518691003</v>
      </c>
      <c r="R500" s="25">
        <v>0.14038043548396137</v>
      </c>
      <c r="S500" s="25">
        <v>8.360003987239864E-2</v>
      </c>
      <c r="T500" s="25">
        <v>0.17259779836371031</v>
      </c>
      <c r="U500" s="25">
        <v>8.775116333511869E-2</v>
      </c>
      <c r="V500" s="179"/>
      <c r="W500" s="180"/>
      <c r="X500" s="180"/>
      <c r="Y500" s="180"/>
      <c r="Z500" s="180"/>
      <c r="AA500" s="180"/>
      <c r="AB500" s="180"/>
      <c r="AC500" s="180"/>
      <c r="AD500" s="180"/>
      <c r="AE500" s="180"/>
      <c r="AF500" s="180"/>
      <c r="AG500" s="180"/>
      <c r="AH500" s="180"/>
      <c r="AI500" s="180"/>
      <c r="AJ500" s="180"/>
      <c r="AK500" s="180"/>
      <c r="AL500" s="180"/>
      <c r="AM500" s="180"/>
      <c r="AN500" s="180"/>
      <c r="AO500" s="180"/>
      <c r="AP500" s="180"/>
      <c r="AQ500" s="180"/>
      <c r="AR500" s="180"/>
      <c r="AS500" s="180"/>
      <c r="AT500" s="180"/>
      <c r="AU500" s="180"/>
      <c r="AV500" s="180"/>
      <c r="AW500" s="180"/>
      <c r="AX500" s="180"/>
      <c r="AY500" s="180"/>
      <c r="AZ500" s="180"/>
      <c r="BA500" s="180"/>
      <c r="BB500" s="180"/>
      <c r="BC500" s="180"/>
      <c r="BD500" s="180"/>
      <c r="BE500" s="180"/>
      <c r="BF500" s="180"/>
      <c r="BG500" s="180"/>
      <c r="BH500" s="180"/>
      <c r="BI500" s="180"/>
      <c r="BJ500" s="180"/>
      <c r="BK500" s="180"/>
      <c r="BL500" s="180"/>
      <c r="BM500" s="59"/>
    </row>
    <row r="501" spans="1:65">
      <c r="A501" s="32"/>
      <c r="B501" s="3" t="s">
        <v>87</v>
      </c>
      <c r="C501" s="30"/>
      <c r="D501" s="13">
        <v>2.4468570502517092E-2</v>
      </c>
      <c r="E501" s="13">
        <v>3.9721567702507732E-2</v>
      </c>
      <c r="F501" s="13">
        <v>2.3877092321295475E-2</v>
      </c>
      <c r="G501" s="13">
        <v>1.3350300477084914E-2</v>
      </c>
      <c r="H501" s="13" t="s">
        <v>701</v>
      </c>
      <c r="I501" s="13">
        <v>2.7073572020831806E-2</v>
      </c>
      <c r="J501" s="13">
        <v>5.1940418445123324E-3</v>
      </c>
      <c r="K501" s="13">
        <v>2.0077784776911943E-3</v>
      </c>
      <c r="L501" s="13">
        <v>1.9169529053065602E-2</v>
      </c>
      <c r="M501" s="13" t="s">
        <v>701</v>
      </c>
      <c r="N501" s="13">
        <v>3.1606068151911824E-2</v>
      </c>
      <c r="O501" s="13">
        <v>4.1593345543961442E-2</v>
      </c>
      <c r="P501" s="13" t="s">
        <v>701</v>
      </c>
      <c r="Q501" s="13">
        <v>2.7271208177414304E-2</v>
      </c>
      <c r="R501" s="13">
        <v>2.8169987053637734E-2</v>
      </c>
      <c r="S501" s="13">
        <v>1.590614362563475E-2</v>
      </c>
      <c r="T501" s="13">
        <v>3.3942536551368793E-2</v>
      </c>
      <c r="U501" s="13">
        <v>1.7651434223236964E-2</v>
      </c>
      <c r="V501" s="106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8"/>
    </row>
    <row r="502" spans="1:65">
      <c r="A502" s="32"/>
      <c r="B502" s="3" t="s">
        <v>226</v>
      </c>
      <c r="C502" s="30"/>
      <c r="D502" s="13">
        <v>-0.1485271595144767</v>
      </c>
      <c r="E502" s="13">
        <v>1.4387028019562376E-3</v>
      </c>
      <c r="F502" s="13">
        <v>-2.8554469661330462E-2</v>
      </c>
      <c r="G502" s="13">
        <v>-3.0887271964030516E-2</v>
      </c>
      <c r="H502" s="13" t="s">
        <v>701</v>
      </c>
      <c r="I502" s="13">
        <v>7.9787534425496798E-2</v>
      </c>
      <c r="J502" s="13">
        <v>0.11574601563425913</v>
      </c>
      <c r="K502" s="13">
        <v>-0.18685176877312071</v>
      </c>
      <c r="L502" s="13">
        <v>2.9756862619636504E-3</v>
      </c>
      <c r="M502" s="13" t="s">
        <v>701</v>
      </c>
      <c r="N502" s="13">
        <v>-1.5224170788758706E-2</v>
      </c>
      <c r="O502" s="13">
        <v>1.5102259146342334E-2</v>
      </c>
      <c r="P502" s="13" t="s">
        <v>701</v>
      </c>
      <c r="Q502" s="13">
        <v>7.1040798227990365E-3</v>
      </c>
      <c r="R502" s="13">
        <v>-3.5601592752583233E-3</v>
      </c>
      <c r="S502" s="13">
        <v>5.0927437366378836E-2</v>
      </c>
      <c r="T502" s="13">
        <v>1.6768546505413706E-2</v>
      </c>
      <c r="U502" s="13">
        <v>-5.9596130723212903E-3</v>
      </c>
      <c r="V502" s="106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8"/>
    </row>
    <row r="503" spans="1:65">
      <c r="A503" s="32"/>
      <c r="B503" s="49" t="s">
        <v>227</v>
      </c>
      <c r="C503" s="50"/>
      <c r="D503" s="48">
        <v>6.07</v>
      </c>
      <c r="E503" s="48">
        <v>0</v>
      </c>
      <c r="F503" s="48">
        <v>1.21</v>
      </c>
      <c r="G503" s="48">
        <v>1.31</v>
      </c>
      <c r="H503" s="48" t="s">
        <v>248</v>
      </c>
      <c r="I503" s="48">
        <v>3.17</v>
      </c>
      <c r="J503" s="48">
        <v>4.63</v>
      </c>
      <c r="K503" s="48">
        <v>7.62</v>
      </c>
      <c r="L503" s="48">
        <v>0.06</v>
      </c>
      <c r="M503" s="48" t="s">
        <v>248</v>
      </c>
      <c r="N503" s="48">
        <v>0.67</v>
      </c>
      <c r="O503" s="48">
        <v>0.55000000000000004</v>
      </c>
      <c r="P503" s="48" t="s">
        <v>248</v>
      </c>
      <c r="Q503" s="48">
        <v>0.23</v>
      </c>
      <c r="R503" s="48">
        <v>0.2</v>
      </c>
      <c r="S503" s="48">
        <v>2</v>
      </c>
      <c r="T503" s="48">
        <v>0.62</v>
      </c>
      <c r="U503" s="48">
        <v>0.3</v>
      </c>
      <c r="V503" s="106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8"/>
    </row>
    <row r="504" spans="1:65">
      <c r="B504" s="33"/>
      <c r="C504" s="20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BM504" s="58"/>
    </row>
    <row r="505" spans="1:65" ht="15">
      <c r="B505" s="34" t="s">
        <v>496</v>
      </c>
      <c r="BM505" s="29" t="s">
        <v>266</v>
      </c>
    </row>
    <row r="506" spans="1:65" ht="15">
      <c r="A506" s="26" t="s">
        <v>43</v>
      </c>
      <c r="B506" s="18" t="s">
        <v>118</v>
      </c>
      <c r="C506" s="15" t="s">
        <v>119</v>
      </c>
      <c r="D506" s="16" t="s">
        <v>219</v>
      </c>
      <c r="E506" s="17" t="s">
        <v>219</v>
      </c>
      <c r="F506" s="106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</v>
      </c>
    </row>
    <row r="507" spans="1:65">
      <c r="A507" s="32"/>
      <c r="B507" s="19" t="s">
        <v>220</v>
      </c>
      <c r="C507" s="8" t="s">
        <v>220</v>
      </c>
      <c r="D507" s="104" t="s">
        <v>233</v>
      </c>
      <c r="E507" s="105" t="s">
        <v>240</v>
      </c>
      <c r="F507" s="106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 t="s">
        <v>3</v>
      </c>
    </row>
    <row r="508" spans="1:65">
      <c r="A508" s="32"/>
      <c r="B508" s="19"/>
      <c r="C508" s="8"/>
      <c r="D508" s="9" t="s">
        <v>106</v>
      </c>
      <c r="E508" s="10" t="s">
        <v>246</v>
      </c>
      <c r="F508" s="106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0</v>
      </c>
    </row>
    <row r="509" spans="1:65">
      <c r="A509" s="32"/>
      <c r="B509" s="19"/>
      <c r="C509" s="8"/>
      <c r="D509" s="27"/>
      <c r="E509" s="27"/>
      <c r="F509" s="106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0</v>
      </c>
    </row>
    <row r="510" spans="1:65">
      <c r="A510" s="32"/>
      <c r="B510" s="18">
        <v>1</v>
      </c>
      <c r="C510" s="14">
        <v>1</v>
      </c>
      <c r="D510" s="181">
        <v>200</v>
      </c>
      <c r="E510" s="181">
        <v>80</v>
      </c>
      <c r="F510" s="185"/>
      <c r="G510" s="186"/>
      <c r="H510" s="186"/>
      <c r="I510" s="186"/>
      <c r="J510" s="186"/>
      <c r="K510" s="186"/>
      <c r="L510" s="186"/>
      <c r="M510" s="186"/>
      <c r="N510" s="186"/>
      <c r="O510" s="186"/>
      <c r="P510" s="186"/>
      <c r="Q510" s="186"/>
      <c r="R510" s="186"/>
      <c r="S510" s="186"/>
      <c r="T510" s="186"/>
      <c r="U510" s="186"/>
      <c r="V510" s="186"/>
      <c r="W510" s="186"/>
      <c r="X510" s="186"/>
      <c r="Y510" s="186"/>
      <c r="Z510" s="186"/>
      <c r="AA510" s="186"/>
      <c r="AB510" s="186"/>
      <c r="AC510" s="186"/>
      <c r="AD510" s="186"/>
      <c r="AE510" s="186"/>
      <c r="AF510" s="186"/>
      <c r="AG510" s="186"/>
      <c r="AH510" s="186"/>
      <c r="AI510" s="186"/>
      <c r="AJ510" s="186"/>
      <c r="AK510" s="186"/>
      <c r="AL510" s="186"/>
      <c r="AM510" s="186"/>
      <c r="AN510" s="186"/>
      <c r="AO510" s="186"/>
      <c r="AP510" s="186"/>
      <c r="AQ510" s="186"/>
      <c r="AR510" s="186"/>
      <c r="AS510" s="186"/>
      <c r="AT510" s="186"/>
      <c r="AU510" s="186"/>
      <c r="AV510" s="186"/>
      <c r="AW510" s="186"/>
      <c r="AX510" s="186"/>
      <c r="AY510" s="186"/>
      <c r="AZ510" s="186"/>
      <c r="BA510" s="186"/>
      <c r="BB510" s="186"/>
      <c r="BC510" s="186"/>
      <c r="BD510" s="186"/>
      <c r="BE510" s="186"/>
      <c r="BF510" s="186"/>
      <c r="BG510" s="186"/>
      <c r="BH510" s="186"/>
      <c r="BI510" s="186"/>
      <c r="BJ510" s="186"/>
      <c r="BK510" s="186"/>
      <c r="BL510" s="186"/>
      <c r="BM510" s="187">
        <v>1</v>
      </c>
    </row>
    <row r="511" spans="1:65">
      <c r="A511" s="32"/>
      <c r="B511" s="19">
        <v>1</v>
      </c>
      <c r="C511" s="8">
        <v>2</v>
      </c>
      <c r="D511" s="188">
        <v>200</v>
      </c>
      <c r="E511" s="188">
        <v>60</v>
      </c>
      <c r="F511" s="185"/>
      <c r="G511" s="186"/>
      <c r="H511" s="186"/>
      <c r="I511" s="186"/>
      <c r="J511" s="186"/>
      <c r="K511" s="186"/>
      <c r="L511" s="186"/>
      <c r="M511" s="186"/>
      <c r="N511" s="186"/>
      <c r="O511" s="186"/>
      <c r="P511" s="186"/>
      <c r="Q511" s="186"/>
      <c r="R511" s="186"/>
      <c r="S511" s="186"/>
      <c r="T511" s="186"/>
      <c r="U511" s="186"/>
      <c r="V511" s="186"/>
      <c r="W511" s="186"/>
      <c r="X511" s="186"/>
      <c r="Y511" s="186"/>
      <c r="Z511" s="186"/>
      <c r="AA511" s="186"/>
      <c r="AB511" s="186"/>
      <c r="AC511" s="186"/>
      <c r="AD511" s="186"/>
      <c r="AE511" s="186"/>
      <c r="AF511" s="186"/>
      <c r="AG511" s="186"/>
      <c r="AH511" s="186"/>
      <c r="AI511" s="186"/>
      <c r="AJ511" s="186"/>
      <c r="AK511" s="186"/>
      <c r="AL511" s="186"/>
      <c r="AM511" s="186"/>
      <c r="AN511" s="186"/>
      <c r="AO511" s="186"/>
      <c r="AP511" s="186"/>
      <c r="AQ511" s="186"/>
      <c r="AR511" s="186"/>
      <c r="AS511" s="186"/>
      <c r="AT511" s="186"/>
      <c r="AU511" s="186"/>
      <c r="AV511" s="186"/>
      <c r="AW511" s="186"/>
      <c r="AX511" s="186"/>
      <c r="AY511" s="186"/>
      <c r="AZ511" s="186"/>
      <c r="BA511" s="186"/>
      <c r="BB511" s="186"/>
      <c r="BC511" s="186"/>
      <c r="BD511" s="186"/>
      <c r="BE511" s="186"/>
      <c r="BF511" s="186"/>
      <c r="BG511" s="186"/>
      <c r="BH511" s="186"/>
      <c r="BI511" s="186"/>
      <c r="BJ511" s="186"/>
      <c r="BK511" s="186"/>
      <c r="BL511" s="186"/>
      <c r="BM511" s="187">
        <v>8</v>
      </c>
    </row>
    <row r="512" spans="1:65">
      <c r="A512" s="32"/>
      <c r="B512" s="19">
        <v>1</v>
      </c>
      <c r="C512" s="8">
        <v>3</v>
      </c>
      <c r="D512" s="188">
        <v>200</v>
      </c>
      <c r="E512" s="188">
        <v>89.999999999999986</v>
      </c>
      <c r="F512" s="185"/>
      <c r="G512" s="186"/>
      <c r="H512" s="186"/>
      <c r="I512" s="186"/>
      <c r="J512" s="186"/>
      <c r="K512" s="186"/>
      <c r="L512" s="186"/>
      <c r="M512" s="186"/>
      <c r="N512" s="186"/>
      <c r="O512" s="186"/>
      <c r="P512" s="186"/>
      <c r="Q512" s="186"/>
      <c r="R512" s="186"/>
      <c r="S512" s="186"/>
      <c r="T512" s="186"/>
      <c r="U512" s="186"/>
      <c r="V512" s="186"/>
      <c r="W512" s="186"/>
      <c r="X512" s="186"/>
      <c r="Y512" s="186"/>
      <c r="Z512" s="186"/>
      <c r="AA512" s="186"/>
      <c r="AB512" s="186"/>
      <c r="AC512" s="186"/>
      <c r="AD512" s="186"/>
      <c r="AE512" s="186"/>
      <c r="AF512" s="186"/>
      <c r="AG512" s="186"/>
      <c r="AH512" s="186"/>
      <c r="AI512" s="186"/>
      <c r="AJ512" s="186"/>
      <c r="AK512" s="186"/>
      <c r="AL512" s="186"/>
      <c r="AM512" s="186"/>
      <c r="AN512" s="186"/>
      <c r="AO512" s="186"/>
      <c r="AP512" s="186"/>
      <c r="AQ512" s="186"/>
      <c r="AR512" s="186"/>
      <c r="AS512" s="186"/>
      <c r="AT512" s="186"/>
      <c r="AU512" s="186"/>
      <c r="AV512" s="186"/>
      <c r="AW512" s="186"/>
      <c r="AX512" s="186"/>
      <c r="AY512" s="186"/>
      <c r="AZ512" s="186"/>
      <c r="BA512" s="186"/>
      <c r="BB512" s="186"/>
      <c r="BC512" s="186"/>
      <c r="BD512" s="186"/>
      <c r="BE512" s="186"/>
      <c r="BF512" s="186"/>
      <c r="BG512" s="186"/>
      <c r="BH512" s="186"/>
      <c r="BI512" s="186"/>
      <c r="BJ512" s="186"/>
      <c r="BK512" s="186"/>
      <c r="BL512" s="186"/>
      <c r="BM512" s="187">
        <v>16</v>
      </c>
    </row>
    <row r="513" spans="1:65">
      <c r="A513" s="32"/>
      <c r="B513" s="19">
        <v>1</v>
      </c>
      <c r="C513" s="8">
        <v>4</v>
      </c>
      <c r="D513" s="188">
        <v>200</v>
      </c>
      <c r="E513" s="188">
        <v>70.000000000000014</v>
      </c>
      <c r="F513" s="185"/>
      <c r="G513" s="186"/>
      <c r="H513" s="186"/>
      <c r="I513" s="186"/>
      <c r="J513" s="186"/>
      <c r="K513" s="186"/>
      <c r="L513" s="186"/>
      <c r="M513" s="186"/>
      <c r="N513" s="186"/>
      <c r="O513" s="186"/>
      <c r="P513" s="186"/>
      <c r="Q513" s="186"/>
      <c r="R513" s="186"/>
      <c r="S513" s="186"/>
      <c r="T513" s="186"/>
      <c r="U513" s="186"/>
      <c r="V513" s="186"/>
      <c r="W513" s="186"/>
      <c r="X513" s="186"/>
      <c r="Y513" s="186"/>
      <c r="Z513" s="186"/>
      <c r="AA513" s="186"/>
      <c r="AB513" s="186"/>
      <c r="AC513" s="186"/>
      <c r="AD513" s="186"/>
      <c r="AE513" s="186"/>
      <c r="AF513" s="186"/>
      <c r="AG513" s="186"/>
      <c r="AH513" s="186"/>
      <c r="AI513" s="186"/>
      <c r="AJ513" s="186"/>
      <c r="AK513" s="186"/>
      <c r="AL513" s="186"/>
      <c r="AM513" s="186"/>
      <c r="AN513" s="186"/>
      <c r="AO513" s="186"/>
      <c r="AP513" s="186"/>
      <c r="AQ513" s="186"/>
      <c r="AR513" s="186"/>
      <c r="AS513" s="186"/>
      <c r="AT513" s="186"/>
      <c r="AU513" s="186"/>
      <c r="AV513" s="186"/>
      <c r="AW513" s="186"/>
      <c r="AX513" s="186"/>
      <c r="AY513" s="186"/>
      <c r="AZ513" s="186"/>
      <c r="BA513" s="186"/>
      <c r="BB513" s="186"/>
      <c r="BC513" s="186"/>
      <c r="BD513" s="186"/>
      <c r="BE513" s="186"/>
      <c r="BF513" s="186"/>
      <c r="BG513" s="186"/>
      <c r="BH513" s="186"/>
      <c r="BI513" s="186"/>
      <c r="BJ513" s="186"/>
      <c r="BK513" s="186"/>
      <c r="BL513" s="186"/>
      <c r="BM513" s="187">
        <v>140.833333333333</v>
      </c>
    </row>
    <row r="514" spans="1:65">
      <c r="A514" s="32"/>
      <c r="B514" s="19">
        <v>1</v>
      </c>
      <c r="C514" s="8">
        <v>5</v>
      </c>
      <c r="D514" s="188">
        <v>200</v>
      </c>
      <c r="E514" s="188">
        <v>109.99999999999999</v>
      </c>
      <c r="F514" s="185"/>
      <c r="G514" s="186"/>
      <c r="H514" s="186"/>
      <c r="I514" s="186"/>
      <c r="J514" s="186"/>
      <c r="K514" s="186"/>
      <c r="L514" s="186"/>
      <c r="M514" s="186"/>
      <c r="N514" s="186"/>
      <c r="O514" s="186"/>
      <c r="P514" s="186"/>
      <c r="Q514" s="186"/>
      <c r="R514" s="186"/>
      <c r="S514" s="186"/>
      <c r="T514" s="186"/>
      <c r="U514" s="186"/>
      <c r="V514" s="186"/>
      <c r="W514" s="186"/>
      <c r="X514" s="186"/>
      <c r="Y514" s="186"/>
      <c r="Z514" s="186"/>
      <c r="AA514" s="186"/>
      <c r="AB514" s="186"/>
      <c r="AC514" s="186"/>
      <c r="AD514" s="186"/>
      <c r="AE514" s="186"/>
      <c r="AF514" s="186"/>
      <c r="AG514" s="186"/>
      <c r="AH514" s="186"/>
      <c r="AI514" s="186"/>
      <c r="AJ514" s="186"/>
      <c r="AK514" s="186"/>
      <c r="AL514" s="186"/>
      <c r="AM514" s="186"/>
      <c r="AN514" s="186"/>
      <c r="AO514" s="186"/>
      <c r="AP514" s="186"/>
      <c r="AQ514" s="186"/>
      <c r="AR514" s="186"/>
      <c r="AS514" s="186"/>
      <c r="AT514" s="186"/>
      <c r="AU514" s="186"/>
      <c r="AV514" s="186"/>
      <c r="AW514" s="186"/>
      <c r="AX514" s="186"/>
      <c r="AY514" s="186"/>
      <c r="AZ514" s="186"/>
      <c r="BA514" s="186"/>
      <c r="BB514" s="186"/>
      <c r="BC514" s="186"/>
      <c r="BD514" s="186"/>
      <c r="BE514" s="186"/>
      <c r="BF514" s="186"/>
      <c r="BG514" s="186"/>
      <c r="BH514" s="186"/>
      <c r="BI514" s="186"/>
      <c r="BJ514" s="186"/>
      <c r="BK514" s="186"/>
      <c r="BL514" s="186"/>
      <c r="BM514" s="187">
        <v>14</v>
      </c>
    </row>
    <row r="515" spans="1:65">
      <c r="A515" s="32"/>
      <c r="B515" s="19">
        <v>1</v>
      </c>
      <c r="C515" s="8">
        <v>6</v>
      </c>
      <c r="D515" s="188">
        <v>200</v>
      </c>
      <c r="E515" s="188">
        <v>80</v>
      </c>
      <c r="F515" s="185"/>
      <c r="G515" s="186"/>
      <c r="H515" s="186"/>
      <c r="I515" s="186"/>
      <c r="J515" s="186"/>
      <c r="K515" s="186"/>
      <c r="L515" s="186"/>
      <c r="M515" s="186"/>
      <c r="N515" s="186"/>
      <c r="O515" s="186"/>
      <c r="P515" s="186"/>
      <c r="Q515" s="186"/>
      <c r="R515" s="186"/>
      <c r="S515" s="186"/>
      <c r="T515" s="186"/>
      <c r="U515" s="186"/>
      <c r="V515" s="186"/>
      <c r="W515" s="186"/>
      <c r="X515" s="186"/>
      <c r="Y515" s="186"/>
      <c r="Z515" s="186"/>
      <c r="AA515" s="186"/>
      <c r="AB515" s="186"/>
      <c r="AC515" s="186"/>
      <c r="AD515" s="186"/>
      <c r="AE515" s="186"/>
      <c r="AF515" s="186"/>
      <c r="AG515" s="186"/>
      <c r="AH515" s="186"/>
      <c r="AI515" s="186"/>
      <c r="AJ515" s="186"/>
      <c r="AK515" s="186"/>
      <c r="AL515" s="186"/>
      <c r="AM515" s="186"/>
      <c r="AN515" s="186"/>
      <c r="AO515" s="186"/>
      <c r="AP515" s="186"/>
      <c r="AQ515" s="186"/>
      <c r="AR515" s="186"/>
      <c r="AS515" s="186"/>
      <c r="AT515" s="186"/>
      <c r="AU515" s="186"/>
      <c r="AV515" s="186"/>
      <c r="AW515" s="186"/>
      <c r="AX515" s="186"/>
      <c r="AY515" s="186"/>
      <c r="AZ515" s="186"/>
      <c r="BA515" s="186"/>
      <c r="BB515" s="186"/>
      <c r="BC515" s="186"/>
      <c r="BD515" s="186"/>
      <c r="BE515" s="186"/>
      <c r="BF515" s="186"/>
      <c r="BG515" s="186"/>
      <c r="BH515" s="186"/>
      <c r="BI515" s="186"/>
      <c r="BJ515" s="186"/>
      <c r="BK515" s="186"/>
      <c r="BL515" s="186"/>
      <c r="BM515" s="193"/>
    </row>
    <row r="516" spans="1:65">
      <c r="A516" s="32"/>
      <c r="B516" s="20" t="s">
        <v>223</v>
      </c>
      <c r="C516" s="12"/>
      <c r="D516" s="194">
        <v>200</v>
      </c>
      <c r="E516" s="194">
        <v>81.666666666666671</v>
      </c>
      <c r="F516" s="185"/>
      <c r="G516" s="186"/>
      <c r="H516" s="186"/>
      <c r="I516" s="186"/>
      <c r="J516" s="186"/>
      <c r="K516" s="186"/>
      <c r="L516" s="186"/>
      <c r="M516" s="186"/>
      <c r="N516" s="186"/>
      <c r="O516" s="186"/>
      <c r="P516" s="186"/>
      <c r="Q516" s="186"/>
      <c r="R516" s="186"/>
      <c r="S516" s="186"/>
      <c r="T516" s="186"/>
      <c r="U516" s="186"/>
      <c r="V516" s="186"/>
      <c r="W516" s="186"/>
      <c r="X516" s="186"/>
      <c r="Y516" s="186"/>
      <c r="Z516" s="186"/>
      <c r="AA516" s="186"/>
      <c r="AB516" s="186"/>
      <c r="AC516" s="186"/>
      <c r="AD516" s="186"/>
      <c r="AE516" s="186"/>
      <c r="AF516" s="186"/>
      <c r="AG516" s="186"/>
      <c r="AH516" s="186"/>
      <c r="AI516" s="186"/>
      <c r="AJ516" s="186"/>
      <c r="AK516" s="186"/>
      <c r="AL516" s="186"/>
      <c r="AM516" s="186"/>
      <c r="AN516" s="186"/>
      <c r="AO516" s="186"/>
      <c r="AP516" s="186"/>
      <c r="AQ516" s="186"/>
      <c r="AR516" s="186"/>
      <c r="AS516" s="186"/>
      <c r="AT516" s="186"/>
      <c r="AU516" s="186"/>
      <c r="AV516" s="186"/>
      <c r="AW516" s="186"/>
      <c r="AX516" s="186"/>
      <c r="AY516" s="186"/>
      <c r="AZ516" s="186"/>
      <c r="BA516" s="186"/>
      <c r="BB516" s="186"/>
      <c r="BC516" s="186"/>
      <c r="BD516" s="186"/>
      <c r="BE516" s="186"/>
      <c r="BF516" s="186"/>
      <c r="BG516" s="186"/>
      <c r="BH516" s="186"/>
      <c r="BI516" s="186"/>
      <c r="BJ516" s="186"/>
      <c r="BK516" s="186"/>
      <c r="BL516" s="186"/>
      <c r="BM516" s="193"/>
    </row>
    <row r="517" spans="1:65">
      <c r="A517" s="32"/>
      <c r="B517" s="3" t="s">
        <v>224</v>
      </c>
      <c r="C517" s="30"/>
      <c r="D517" s="192">
        <v>200</v>
      </c>
      <c r="E517" s="192">
        <v>80</v>
      </c>
      <c r="F517" s="185"/>
      <c r="G517" s="186"/>
      <c r="H517" s="186"/>
      <c r="I517" s="186"/>
      <c r="J517" s="186"/>
      <c r="K517" s="186"/>
      <c r="L517" s="186"/>
      <c r="M517" s="186"/>
      <c r="N517" s="186"/>
      <c r="O517" s="186"/>
      <c r="P517" s="186"/>
      <c r="Q517" s="186"/>
      <c r="R517" s="186"/>
      <c r="S517" s="186"/>
      <c r="T517" s="186"/>
      <c r="U517" s="186"/>
      <c r="V517" s="186"/>
      <c r="W517" s="186"/>
      <c r="X517" s="186"/>
      <c r="Y517" s="186"/>
      <c r="Z517" s="186"/>
      <c r="AA517" s="186"/>
      <c r="AB517" s="186"/>
      <c r="AC517" s="186"/>
      <c r="AD517" s="186"/>
      <c r="AE517" s="186"/>
      <c r="AF517" s="186"/>
      <c r="AG517" s="186"/>
      <c r="AH517" s="186"/>
      <c r="AI517" s="186"/>
      <c r="AJ517" s="186"/>
      <c r="AK517" s="186"/>
      <c r="AL517" s="186"/>
      <c r="AM517" s="186"/>
      <c r="AN517" s="186"/>
      <c r="AO517" s="186"/>
      <c r="AP517" s="186"/>
      <c r="AQ517" s="186"/>
      <c r="AR517" s="186"/>
      <c r="AS517" s="186"/>
      <c r="AT517" s="186"/>
      <c r="AU517" s="186"/>
      <c r="AV517" s="186"/>
      <c r="AW517" s="186"/>
      <c r="AX517" s="186"/>
      <c r="AY517" s="186"/>
      <c r="AZ517" s="186"/>
      <c r="BA517" s="186"/>
      <c r="BB517" s="186"/>
      <c r="BC517" s="186"/>
      <c r="BD517" s="186"/>
      <c r="BE517" s="186"/>
      <c r="BF517" s="186"/>
      <c r="BG517" s="186"/>
      <c r="BH517" s="186"/>
      <c r="BI517" s="186"/>
      <c r="BJ517" s="186"/>
      <c r="BK517" s="186"/>
      <c r="BL517" s="186"/>
      <c r="BM517" s="193"/>
    </row>
    <row r="518" spans="1:65">
      <c r="A518" s="32"/>
      <c r="B518" s="3" t="s">
        <v>225</v>
      </c>
      <c r="C518" s="30"/>
      <c r="D518" s="192">
        <v>0</v>
      </c>
      <c r="E518" s="192">
        <v>17.224014243685097</v>
      </c>
      <c r="F518" s="185"/>
      <c r="G518" s="186"/>
      <c r="H518" s="186"/>
      <c r="I518" s="186"/>
      <c r="J518" s="186"/>
      <c r="K518" s="186"/>
      <c r="L518" s="186"/>
      <c r="M518" s="186"/>
      <c r="N518" s="186"/>
      <c r="O518" s="186"/>
      <c r="P518" s="186"/>
      <c r="Q518" s="186"/>
      <c r="R518" s="186"/>
      <c r="S518" s="186"/>
      <c r="T518" s="186"/>
      <c r="U518" s="186"/>
      <c r="V518" s="186"/>
      <c r="W518" s="186"/>
      <c r="X518" s="186"/>
      <c r="Y518" s="186"/>
      <c r="Z518" s="186"/>
      <c r="AA518" s="186"/>
      <c r="AB518" s="186"/>
      <c r="AC518" s="186"/>
      <c r="AD518" s="186"/>
      <c r="AE518" s="186"/>
      <c r="AF518" s="186"/>
      <c r="AG518" s="186"/>
      <c r="AH518" s="186"/>
      <c r="AI518" s="186"/>
      <c r="AJ518" s="186"/>
      <c r="AK518" s="186"/>
      <c r="AL518" s="186"/>
      <c r="AM518" s="186"/>
      <c r="AN518" s="186"/>
      <c r="AO518" s="186"/>
      <c r="AP518" s="186"/>
      <c r="AQ518" s="186"/>
      <c r="AR518" s="186"/>
      <c r="AS518" s="186"/>
      <c r="AT518" s="186"/>
      <c r="AU518" s="186"/>
      <c r="AV518" s="186"/>
      <c r="AW518" s="186"/>
      <c r="AX518" s="186"/>
      <c r="AY518" s="186"/>
      <c r="AZ518" s="186"/>
      <c r="BA518" s="186"/>
      <c r="BB518" s="186"/>
      <c r="BC518" s="186"/>
      <c r="BD518" s="186"/>
      <c r="BE518" s="186"/>
      <c r="BF518" s="186"/>
      <c r="BG518" s="186"/>
      <c r="BH518" s="186"/>
      <c r="BI518" s="186"/>
      <c r="BJ518" s="186"/>
      <c r="BK518" s="186"/>
      <c r="BL518" s="186"/>
      <c r="BM518" s="193"/>
    </row>
    <row r="519" spans="1:65">
      <c r="A519" s="32"/>
      <c r="B519" s="3" t="s">
        <v>87</v>
      </c>
      <c r="C519" s="30"/>
      <c r="D519" s="13">
        <v>0</v>
      </c>
      <c r="E519" s="13">
        <v>0.21090629686145015</v>
      </c>
      <c r="F519" s="106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8"/>
    </row>
    <row r="520" spans="1:65">
      <c r="A520" s="32"/>
      <c r="B520" s="3" t="s">
        <v>226</v>
      </c>
      <c r="C520" s="30"/>
      <c r="D520" s="13">
        <v>0.42011834319526953</v>
      </c>
      <c r="E520" s="13">
        <v>-0.42011834319526487</v>
      </c>
      <c r="F520" s="106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8"/>
    </row>
    <row r="521" spans="1:65">
      <c r="A521" s="32"/>
      <c r="B521" s="49" t="s">
        <v>227</v>
      </c>
      <c r="C521" s="50"/>
      <c r="D521" s="48">
        <v>0.67</v>
      </c>
      <c r="E521" s="48">
        <v>0.67</v>
      </c>
      <c r="F521" s="106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8"/>
    </row>
    <row r="522" spans="1:65">
      <c r="B522" s="33"/>
      <c r="C522" s="20"/>
      <c r="D522" s="28"/>
      <c r="E522" s="28"/>
      <c r="BM522" s="58"/>
    </row>
    <row r="523" spans="1:65" ht="15">
      <c r="B523" s="34" t="s">
        <v>497</v>
      </c>
      <c r="BM523" s="29" t="s">
        <v>67</v>
      </c>
    </row>
    <row r="524" spans="1:65" ht="15">
      <c r="A524" s="26" t="s">
        <v>60</v>
      </c>
      <c r="B524" s="18" t="s">
        <v>118</v>
      </c>
      <c r="C524" s="15" t="s">
        <v>119</v>
      </c>
      <c r="D524" s="16" t="s">
        <v>219</v>
      </c>
      <c r="E524" s="17" t="s">
        <v>219</v>
      </c>
      <c r="F524" s="17" t="s">
        <v>219</v>
      </c>
      <c r="G524" s="17" t="s">
        <v>219</v>
      </c>
      <c r="H524" s="17" t="s">
        <v>219</v>
      </c>
      <c r="I524" s="17" t="s">
        <v>219</v>
      </c>
      <c r="J524" s="17" t="s">
        <v>219</v>
      </c>
      <c r="K524" s="17" t="s">
        <v>219</v>
      </c>
      <c r="L524" s="17" t="s">
        <v>219</v>
      </c>
      <c r="M524" s="17" t="s">
        <v>219</v>
      </c>
      <c r="N524" s="17" t="s">
        <v>219</v>
      </c>
      <c r="O524" s="17" t="s">
        <v>219</v>
      </c>
      <c r="P524" s="17" t="s">
        <v>219</v>
      </c>
      <c r="Q524" s="17" t="s">
        <v>219</v>
      </c>
      <c r="R524" s="17" t="s">
        <v>219</v>
      </c>
      <c r="S524" s="17" t="s">
        <v>219</v>
      </c>
      <c r="T524" s="106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</v>
      </c>
    </row>
    <row r="525" spans="1:65">
      <c r="A525" s="32"/>
      <c r="B525" s="19" t="s">
        <v>220</v>
      </c>
      <c r="C525" s="8" t="s">
        <v>220</v>
      </c>
      <c r="D525" s="104" t="s">
        <v>228</v>
      </c>
      <c r="E525" s="105" t="s">
        <v>230</v>
      </c>
      <c r="F525" s="105" t="s">
        <v>233</v>
      </c>
      <c r="G525" s="105" t="s">
        <v>234</v>
      </c>
      <c r="H525" s="105" t="s">
        <v>236</v>
      </c>
      <c r="I525" s="105" t="s">
        <v>237</v>
      </c>
      <c r="J525" s="105" t="s">
        <v>238</v>
      </c>
      <c r="K525" s="105" t="s">
        <v>239</v>
      </c>
      <c r="L525" s="105" t="s">
        <v>240</v>
      </c>
      <c r="M525" s="105" t="s">
        <v>241</v>
      </c>
      <c r="N525" s="105" t="s">
        <v>242</v>
      </c>
      <c r="O525" s="105" t="s">
        <v>243</v>
      </c>
      <c r="P525" s="105" t="s">
        <v>244</v>
      </c>
      <c r="Q525" s="105" t="s">
        <v>221</v>
      </c>
      <c r="R525" s="105" t="s">
        <v>245</v>
      </c>
      <c r="S525" s="105" t="s">
        <v>222</v>
      </c>
      <c r="T525" s="106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 t="s">
        <v>1</v>
      </c>
    </row>
    <row r="526" spans="1:65">
      <c r="A526" s="32"/>
      <c r="B526" s="19"/>
      <c r="C526" s="8"/>
      <c r="D526" s="9" t="s">
        <v>246</v>
      </c>
      <c r="E526" s="10" t="s">
        <v>246</v>
      </c>
      <c r="F526" s="10" t="s">
        <v>106</v>
      </c>
      <c r="G526" s="10" t="s">
        <v>102</v>
      </c>
      <c r="H526" s="10" t="s">
        <v>102</v>
      </c>
      <c r="I526" s="10" t="s">
        <v>246</v>
      </c>
      <c r="J526" s="10" t="s">
        <v>102</v>
      </c>
      <c r="K526" s="10" t="s">
        <v>102</v>
      </c>
      <c r="L526" s="10" t="s">
        <v>246</v>
      </c>
      <c r="M526" s="10" t="s">
        <v>246</v>
      </c>
      <c r="N526" s="10" t="s">
        <v>102</v>
      </c>
      <c r="O526" s="10" t="s">
        <v>246</v>
      </c>
      <c r="P526" s="10" t="s">
        <v>102</v>
      </c>
      <c r="Q526" s="10" t="s">
        <v>102</v>
      </c>
      <c r="R526" s="10" t="s">
        <v>102</v>
      </c>
      <c r="S526" s="10" t="s">
        <v>102</v>
      </c>
      <c r="T526" s="106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2</v>
      </c>
    </row>
    <row r="527" spans="1:65">
      <c r="A527" s="32"/>
      <c r="B527" s="19"/>
      <c r="C527" s="8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106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3</v>
      </c>
    </row>
    <row r="528" spans="1:65">
      <c r="A528" s="32"/>
      <c r="B528" s="18">
        <v>1</v>
      </c>
      <c r="C528" s="14">
        <v>1</v>
      </c>
      <c r="D528" s="96">
        <v>7.4299999999999988</v>
      </c>
      <c r="E528" s="21">
        <v>9.1300000000000008</v>
      </c>
      <c r="F528" s="99">
        <v>7.8129999999999997</v>
      </c>
      <c r="G528" s="21" t="s">
        <v>247</v>
      </c>
      <c r="H528" s="22">
        <v>9.23</v>
      </c>
      <c r="I528" s="96" t="s">
        <v>113</v>
      </c>
      <c r="J528" s="22">
        <v>8.8000500000000006</v>
      </c>
      <c r="K528" s="21" t="s">
        <v>254</v>
      </c>
      <c r="L528" s="21">
        <v>9.2100000000000009</v>
      </c>
      <c r="M528" s="21">
        <v>9.2899999999999991</v>
      </c>
      <c r="N528" s="96">
        <v>7.91</v>
      </c>
      <c r="O528" s="21">
        <v>8.9700000000000006</v>
      </c>
      <c r="P528" s="21">
        <v>9.0399999999999991</v>
      </c>
      <c r="Q528" s="21">
        <v>9.08</v>
      </c>
      <c r="R528" s="102">
        <v>8.31</v>
      </c>
      <c r="S528" s="21">
        <v>9.26</v>
      </c>
      <c r="T528" s="106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9">
        <v>1</v>
      </c>
    </row>
    <row r="529" spans="1:65">
      <c r="A529" s="32"/>
      <c r="B529" s="19">
        <v>1</v>
      </c>
      <c r="C529" s="8">
        <v>2</v>
      </c>
      <c r="D529" s="97">
        <v>7.39</v>
      </c>
      <c r="E529" s="10">
        <v>9.17</v>
      </c>
      <c r="F529" s="98">
        <v>7.5519999999999996</v>
      </c>
      <c r="G529" s="10" t="s">
        <v>247</v>
      </c>
      <c r="H529" s="23">
        <v>9.3000000000000007</v>
      </c>
      <c r="I529" s="97" t="s">
        <v>113</v>
      </c>
      <c r="J529" s="23">
        <v>8.7569999999999997</v>
      </c>
      <c r="K529" s="10" t="s">
        <v>254</v>
      </c>
      <c r="L529" s="10">
        <v>9.1300000000000008</v>
      </c>
      <c r="M529" s="10">
        <v>8.89</v>
      </c>
      <c r="N529" s="97">
        <v>7.9699999999999989</v>
      </c>
      <c r="O529" s="10">
        <v>8.9700000000000006</v>
      </c>
      <c r="P529" s="10">
        <v>9.17</v>
      </c>
      <c r="Q529" s="10">
        <v>9.0299999999999994</v>
      </c>
      <c r="R529" s="10">
        <v>8.48</v>
      </c>
      <c r="S529" s="10">
        <v>9.2560000000000002</v>
      </c>
      <c r="T529" s="106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9" t="e">
        <v>#N/A</v>
      </c>
    </row>
    <row r="530" spans="1:65">
      <c r="A530" s="32"/>
      <c r="B530" s="19">
        <v>1</v>
      </c>
      <c r="C530" s="8">
        <v>3</v>
      </c>
      <c r="D530" s="97">
        <v>7.4700000000000006</v>
      </c>
      <c r="E530" s="10">
        <v>9.09</v>
      </c>
      <c r="F530" s="98">
        <v>7.476</v>
      </c>
      <c r="G530" s="10" t="s">
        <v>247</v>
      </c>
      <c r="H530" s="23">
        <v>9.23</v>
      </c>
      <c r="I530" s="97" t="s">
        <v>113</v>
      </c>
      <c r="J530" s="23">
        <v>8.5218000000000007</v>
      </c>
      <c r="K530" s="23" t="s">
        <v>254</v>
      </c>
      <c r="L530" s="11">
        <v>9.33</v>
      </c>
      <c r="M530" s="11">
        <v>9.1300000000000008</v>
      </c>
      <c r="N530" s="98">
        <v>8.09</v>
      </c>
      <c r="O530" s="11">
        <v>9.09</v>
      </c>
      <c r="P530" s="11">
        <v>9.14</v>
      </c>
      <c r="Q530" s="11">
        <v>8.9960000000000004</v>
      </c>
      <c r="R530" s="11">
        <v>8.9</v>
      </c>
      <c r="S530" s="11">
        <v>9.2129999999999992</v>
      </c>
      <c r="T530" s="106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9">
        <v>16</v>
      </c>
    </row>
    <row r="531" spans="1:65">
      <c r="A531" s="32"/>
      <c r="B531" s="19">
        <v>1</v>
      </c>
      <c r="C531" s="8">
        <v>4</v>
      </c>
      <c r="D531" s="97">
        <v>7.44</v>
      </c>
      <c r="E531" s="10">
        <v>9.1300000000000008</v>
      </c>
      <c r="F531" s="98">
        <v>7.569</v>
      </c>
      <c r="G531" s="10" t="s">
        <v>247</v>
      </c>
      <c r="H531" s="23">
        <v>9.23</v>
      </c>
      <c r="I531" s="97" t="s">
        <v>113</v>
      </c>
      <c r="J531" s="23">
        <v>8.5228500000000018</v>
      </c>
      <c r="K531" s="23" t="s">
        <v>254</v>
      </c>
      <c r="L531" s="11">
        <v>9.41</v>
      </c>
      <c r="M531" s="11">
        <v>9.33</v>
      </c>
      <c r="N531" s="98">
        <v>7.93</v>
      </c>
      <c r="O531" s="11">
        <v>8.9700000000000006</v>
      </c>
      <c r="P531" s="11">
        <v>9.07</v>
      </c>
      <c r="Q531" s="11">
        <v>8.9619999999999997</v>
      </c>
      <c r="R531" s="11">
        <v>8.92</v>
      </c>
      <c r="S531" s="11">
        <v>9.2669999999999995</v>
      </c>
      <c r="T531" s="106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9">
        <v>9.0566866666666677</v>
      </c>
    </row>
    <row r="532" spans="1:65">
      <c r="A532" s="32"/>
      <c r="B532" s="19">
        <v>1</v>
      </c>
      <c r="C532" s="8">
        <v>5</v>
      </c>
      <c r="D532" s="97">
        <v>7.4299999999999988</v>
      </c>
      <c r="E532" s="10">
        <v>8.9700000000000006</v>
      </c>
      <c r="F532" s="97">
        <v>7.6130000000000004</v>
      </c>
      <c r="G532" s="10" t="s">
        <v>247</v>
      </c>
      <c r="H532" s="10">
        <v>9.2799999999999994</v>
      </c>
      <c r="I532" s="97" t="s">
        <v>113</v>
      </c>
      <c r="J532" s="10">
        <v>8.7065999999999999</v>
      </c>
      <c r="K532" s="10" t="s">
        <v>254</v>
      </c>
      <c r="L532" s="10">
        <v>9.25</v>
      </c>
      <c r="M532" s="10">
        <v>9.09</v>
      </c>
      <c r="N532" s="97">
        <v>8.0500000000000007</v>
      </c>
      <c r="O532" s="10">
        <v>9.0500000000000007</v>
      </c>
      <c r="P532" s="10">
        <v>9.11</v>
      </c>
      <c r="Q532" s="10">
        <v>8.9749999999999996</v>
      </c>
      <c r="R532" s="10">
        <v>8.65</v>
      </c>
      <c r="S532" s="10">
        <v>9.3879999999999999</v>
      </c>
      <c r="T532" s="106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18</v>
      </c>
    </row>
    <row r="533" spans="1:65">
      <c r="A533" s="32"/>
      <c r="B533" s="19">
        <v>1</v>
      </c>
      <c r="C533" s="8">
        <v>6</v>
      </c>
      <c r="D533" s="97">
        <v>7.41</v>
      </c>
      <c r="E533" s="10">
        <v>9.1300000000000008</v>
      </c>
      <c r="F533" s="101">
        <v>8.0289999999999999</v>
      </c>
      <c r="G533" s="10" t="s">
        <v>247</v>
      </c>
      <c r="H533" s="10">
        <v>9.24</v>
      </c>
      <c r="I533" s="97" t="s">
        <v>113</v>
      </c>
      <c r="J533" s="10">
        <v>8.7339000000000002</v>
      </c>
      <c r="K533" s="10" t="s">
        <v>254</v>
      </c>
      <c r="L533" s="10">
        <v>9.25</v>
      </c>
      <c r="M533" s="10">
        <v>9.2100000000000009</v>
      </c>
      <c r="N533" s="97">
        <v>8.01</v>
      </c>
      <c r="O533" s="10">
        <v>8.9700000000000006</v>
      </c>
      <c r="P533" s="10">
        <v>9.01</v>
      </c>
      <c r="Q533" s="10">
        <v>8.9809999999999999</v>
      </c>
      <c r="R533" s="10">
        <v>8.6999999999999993</v>
      </c>
      <c r="S533" s="10">
        <v>9.3610000000000007</v>
      </c>
      <c r="T533" s="106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8"/>
    </row>
    <row r="534" spans="1:65">
      <c r="A534" s="32"/>
      <c r="B534" s="20" t="s">
        <v>223</v>
      </c>
      <c r="C534" s="12"/>
      <c r="D534" s="24">
        <v>7.4283333333333319</v>
      </c>
      <c r="E534" s="24">
        <v>9.1033333333333335</v>
      </c>
      <c r="F534" s="24">
        <v>7.6753333333333318</v>
      </c>
      <c r="G534" s="24" t="s">
        <v>701</v>
      </c>
      <c r="H534" s="24">
        <v>9.2516666666666669</v>
      </c>
      <c r="I534" s="24" t="s">
        <v>701</v>
      </c>
      <c r="J534" s="24">
        <v>8.673700000000002</v>
      </c>
      <c r="K534" s="24" t="s">
        <v>701</v>
      </c>
      <c r="L534" s="24">
        <v>9.2633333333333336</v>
      </c>
      <c r="M534" s="24">
        <v>9.1566666666666681</v>
      </c>
      <c r="N534" s="24">
        <v>7.9933333333333332</v>
      </c>
      <c r="O534" s="24">
        <v>9.0033333333333321</v>
      </c>
      <c r="P534" s="24">
        <v>9.09</v>
      </c>
      <c r="Q534" s="24">
        <v>9.0039999999999996</v>
      </c>
      <c r="R534" s="24">
        <v>8.6599999999999984</v>
      </c>
      <c r="S534" s="24">
        <v>9.2908333333333317</v>
      </c>
      <c r="T534" s="106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8"/>
    </row>
    <row r="535" spans="1:65">
      <c r="A535" s="32"/>
      <c r="B535" s="3" t="s">
        <v>224</v>
      </c>
      <c r="C535" s="30"/>
      <c r="D535" s="11">
        <v>7.4299999999999988</v>
      </c>
      <c r="E535" s="11">
        <v>9.1300000000000008</v>
      </c>
      <c r="F535" s="11">
        <v>7.5910000000000002</v>
      </c>
      <c r="G535" s="11" t="s">
        <v>701</v>
      </c>
      <c r="H535" s="11">
        <v>9.2349999999999994</v>
      </c>
      <c r="I535" s="11" t="s">
        <v>701</v>
      </c>
      <c r="J535" s="11">
        <v>8.7202500000000001</v>
      </c>
      <c r="K535" s="11" t="s">
        <v>701</v>
      </c>
      <c r="L535" s="11">
        <v>9.25</v>
      </c>
      <c r="M535" s="11">
        <v>9.1700000000000017</v>
      </c>
      <c r="N535" s="11">
        <v>7.9899999999999993</v>
      </c>
      <c r="O535" s="11">
        <v>8.9700000000000006</v>
      </c>
      <c r="P535" s="11">
        <v>9.09</v>
      </c>
      <c r="Q535" s="11">
        <v>8.9885000000000002</v>
      </c>
      <c r="R535" s="11">
        <v>8.6750000000000007</v>
      </c>
      <c r="S535" s="11">
        <v>9.2635000000000005</v>
      </c>
      <c r="T535" s="106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8"/>
    </row>
    <row r="536" spans="1:65">
      <c r="A536" s="32"/>
      <c r="B536" s="3" t="s">
        <v>225</v>
      </c>
      <c r="C536" s="30"/>
      <c r="D536" s="25">
        <v>2.7141603981096649E-2</v>
      </c>
      <c r="E536" s="25">
        <v>7.0047602861672983E-2</v>
      </c>
      <c r="F536" s="25">
        <v>0.20696344282666601</v>
      </c>
      <c r="G536" s="25" t="s">
        <v>701</v>
      </c>
      <c r="H536" s="25">
        <v>3.0605010483034652E-2</v>
      </c>
      <c r="I536" s="25" t="s">
        <v>701</v>
      </c>
      <c r="J536" s="25">
        <v>0.12119323000894015</v>
      </c>
      <c r="K536" s="25" t="s">
        <v>701</v>
      </c>
      <c r="L536" s="25">
        <v>9.6884811331119466E-2</v>
      </c>
      <c r="M536" s="25">
        <v>0.15933193862708941</v>
      </c>
      <c r="N536" s="25">
        <v>6.9761498454854659E-2</v>
      </c>
      <c r="O536" s="25">
        <v>5.3166405433004785E-2</v>
      </c>
      <c r="P536" s="25">
        <v>6.0991802727907843E-2</v>
      </c>
      <c r="Q536" s="25">
        <v>4.3931765272977638E-2</v>
      </c>
      <c r="R536" s="25">
        <v>0.23740261161158255</v>
      </c>
      <c r="S536" s="25">
        <v>6.8051206210226062E-2</v>
      </c>
      <c r="T536" s="179"/>
      <c r="U536" s="180"/>
      <c r="V536" s="180"/>
      <c r="W536" s="180"/>
      <c r="X536" s="180"/>
      <c r="Y536" s="180"/>
      <c r="Z536" s="180"/>
      <c r="AA536" s="180"/>
      <c r="AB536" s="180"/>
      <c r="AC536" s="180"/>
      <c r="AD536" s="180"/>
      <c r="AE536" s="180"/>
      <c r="AF536" s="180"/>
      <c r="AG536" s="180"/>
      <c r="AH536" s="180"/>
      <c r="AI536" s="180"/>
      <c r="AJ536" s="180"/>
      <c r="AK536" s="180"/>
      <c r="AL536" s="180"/>
      <c r="AM536" s="180"/>
      <c r="AN536" s="180"/>
      <c r="AO536" s="180"/>
      <c r="AP536" s="180"/>
      <c r="AQ536" s="180"/>
      <c r="AR536" s="180"/>
      <c r="AS536" s="180"/>
      <c r="AT536" s="180"/>
      <c r="AU536" s="180"/>
      <c r="AV536" s="180"/>
      <c r="AW536" s="180"/>
      <c r="AX536" s="180"/>
      <c r="AY536" s="180"/>
      <c r="AZ536" s="180"/>
      <c r="BA536" s="180"/>
      <c r="BB536" s="180"/>
      <c r="BC536" s="180"/>
      <c r="BD536" s="180"/>
      <c r="BE536" s="180"/>
      <c r="BF536" s="180"/>
      <c r="BG536" s="180"/>
      <c r="BH536" s="180"/>
      <c r="BI536" s="180"/>
      <c r="BJ536" s="180"/>
      <c r="BK536" s="180"/>
      <c r="BL536" s="180"/>
      <c r="BM536" s="59"/>
    </row>
    <row r="537" spans="1:65">
      <c r="A537" s="32"/>
      <c r="B537" s="3" t="s">
        <v>87</v>
      </c>
      <c r="C537" s="30"/>
      <c r="D537" s="13">
        <v>3.6537945677940302E-3</v>
      </c>
      <c r="E537" s="13">
        <v>7.6947201971812136E-3</v>
      </c>
      <c r="F537" s="13">
        <v>2.69647497819855E-2</v>
      </c>
      <c r="G537" s="13" t="s">
        <v>701</v>
      </c>
      <c r="H537" s="13">
        <v>3.3080537362314521E-3</v>
      </c>
      <c r="I537" s="13" t="s">
        <v>701</v>
      </c>
      <c r="J537" s="13">
        <v>1.3972495014692707E-2</v>
      </c>
      <c r="K537" s="13" t="s">
        <v>701</v>
      </c>
      <c r="L537" s="13">
        <v>1.0458957682380655E-2</v>
      </c>
      <c r="M537" s="13">
        <v>1.7400648557745473E-2</v>
      </c>
      <c r="N537" s="13">
        <v>8.7274601903487899E-3</v>
      </c>
      <c r="O537" s="13">
        <v>5.905191273565878E-3</v>
      </c>
      <c r="P537" s="13">
        <v>6.7097692769975629E-3</v>
      </c>
      <c r="Q537" s="13">
        <v>4.8791387464435405E-3</v>
      </c>
      <c r="R537" s="13">
        <v>2.7413696490944873E-2</v>
      </c>
      <c r="S537" s="13">
        <v>7.3245535431223684E-3</v>
      </c>
      <c r="T537" s="106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8"/>
    </row>
    <row r="538" spans="1:65">
      <c r="A538" s="32"/>
      <c r="B538" s="3" t="s">
        <v>226</v>
      </c>
      <c r="C538" s="30"/>
      <c r="D538" s="13">
        <v>-0.17979570159212044</v>
      </c>
      <c r="E538" s="13">
        <v>5.1505223028582847E-3</v>
      </c>
      <c r="F538" s="13">
        <v>-0.1525230345461146</v>
      </c>
      <c r="G538" s="13" t="s">
        <v>701</v>
      </c>
      <c r="H538" s="13">
        <v>2.1528844617936027E-2</v>
      </c>
      <c r="I538" s="13" t="s">
        <v>701</v>
      </c>
      <c r="J538" s="13">
        <v>-4.2287724060969922E-2</v>
      </c>
      <c r="K538" s="13" t="s">
        <v>701</v>
      </c>
      <c r="L538" s="13">
        <v>2.2817027271930801E-2</v>
      </c>
      <c r="M538" s="13">
        <v>1.1039357292549346E-2</v>
      </c>
      <c r="N538" s="13">
        <v>-0.11741085592008271</v>
      </c>
      <c r="O538" s="13">
        <v>-5.8910433028122045E-3</v>
      </c>
      <c r="P538" s="13">
        <v>3.678313555435464E-3</v>
      </c>
      <c r="Q538" s="13">
        <v>-5.8174328654410079E-3</v>
      </c>
      <c r="R538" s="13">
        <v>-4.3800418548947229E-2</v>
      </c>
      <c r="S538" s="13">
        <v>2.5853457813489911E-2</v>
      </c>
      <c r="T538" s="106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8"/>
    </row>
    <row r="539" spans="1:65">
      <c r="A539" s="32"/>
      <c r="B539" s="49" t="s">
        <v>227</v>
      </c>
      <c r="C539" s="50"/>
      <c r="D539" s="48">
        <v>3.89</v>
      </c>
      <c r="E539" s="48">
        <v>0.25</v>
      </c>
      <c r="F539" s="48">
        <v>3.28</v>
      </c>
      <c r="G539" s="48" t="s">
        <v>248</v>
      </c>
      <c r="H539" s="48">
        <v>0.61</v>
      </c>
      <c r="I539" s="48">
        <v>22.08</v>
      </c>
      <c r="J539" s="48">
        <v>0.81</v>
      </c>
      <c r="K539" s="48" t="s">
        <v>248</v>
      </c>
      <c r="L539" s="48">
        <v>0.64</v>
      </c>
      <c r="M539" s="48">
        <v>0.38</v>
      </c>
      <c r="N539" s="48">
        <v>2.4900000000000002</v>
      </c>
      <c r="O539" s="48">
        <v>0</v>
      </c>
      <c r="P539" s="48">
        <v>0.21</v>
      </c>
      <c r="Q539" s="48">
        <v>0</v>
      </c>
      <c r="R539" s="48">
        <v>0.85</v>
      </c>
      <c r="S539" s="48">
        <v>0.71</v>
      </c>
      <c r="T539" s="106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8"/>
    </row>
    <row r="540" spans="1:65">
      <c r="B540" s="33"/>
      <c r="C540" s="20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BM540" s="58"/>
    </row>
    <row r="541" spans="1:65" ht="15">
      <c r="B541" s="34" t="s">
        <v>498</v>
      </c>
      <c r="BM541" s="29" t="s">
        <v>266</v>
      </c>
    </row>
    <row r="542" spans="1:65" ht="15">
      <c r="A542" s="26" t="s">
        <v>6</v>
      </c>
      <c r="B542" s="18" t="s">
        <v>118</v>
      </c>
      <c r="C542" s="15" t="s">
        <v>119</v>
      </c>
      <c r="D542" s="16" t="s">
        <v>219</v>
      </c>
      <c r="E542" s="17" t="s">
        <v>219</v>
      </c>
      <c r="F542" s="106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</v>
      </c>
    </row>
    <row r="543" spans="1:65">
      <c r="A543" s="32"/>
      <c r="B543" s="19" t="s">
        <v>220</v>
      </c>
      <c r="C543" s="8" t="s">
        <v>220</v>
      </c>
      <c r="D543" s="104" t="s">
        <v>233</v>
      </c>
      <c r="E543" s="105" t="s">
        <v>240</v>
      </c>
      <c r="F543" s="106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 t="s">
        <v>3</v>
      </c>
    </row>
    <row r="544" spans="1:65">
      <c r="A544" s="32"/>
      <c r="B544" s="19"/>
      <c r="C544" s="8"/>
      <c r="D544" s="9" t="s">
        <v>106</v>
      </c>
      <c r="E544" s="10" t="s">
        <v>246</v>
      </c>
      <c r="F544" s="106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0</v>
      </c>
    </row>
    <row r="545" spans="1:65">
      <c r="A545" s="32"/>
      <c r="B545" s="19"/>
      <c r="C545" s="8"/>
      <c r="D545" s="27"/>
      <c r="E545" s="27"/>
      <c r="F545" s="106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0</v>
      </c>
    </row>
    <row r="546" spans="1:65">
      <c r="A546" s="32"/>
      <c r="B546" s="18">
        <v>1</v>
      </c>
      <c r="C546" s="14">
        <v>1</v>
      </c>
      <c r="D546" s="184" t="s">
        <v>96</v>
      </c>
      <c r="E546" s="181">
        <v>120</v>
      </c>
      <c r="F546" s="185"/>
      <c r="G546" s="186"/>
      <c r="H546" s="186"/>
      <c r="I546" s="186"/>
      <c r="J546" s="186"/>
      <c r="K546" s="186"/>
      <c r="L546" s="186"/>
      <c r="M546" s="186"/>
      <c r="N546" s="186"/>
      <c r="O546" s="186"/>
      <c r="P546" s="186"/>
      <c r="Q546" s="186"/>
      <c r="R546" s="186"/>
      <c r="S546" s="186"/>
      <c r="T546" s="186"/>
      <c r="U546" s="186"/>
      <c r="V546" s="186"/>
      <c r="W546" s="186"/>
      <c r="X546" s="186"/>
      <c r="Y546" s="186"/>
      <c r="Z546" s="186"/>
      <c r="AA546" s="186"/>
      <c r="AB546" s="186"/>
      <c r="AC546" s="186"/>
      <c r="AD546" s="186"/>
      <c r="AE546" s="186"/>
      <c r="AF546" s="186"/>
      <c r="AG546" s="186"/>
      <c r="AH546" s="186"/>
      <c r="AI546" s="186"/>
      <c r="AJ546" s="186"/>
      <c r="AK546" s="186"/>
      <c r="AL546" s="186"/>
      <c r="AM546" s="186"/>
      <c r="AN546" s="186"/>
      <c r="AO546" s="186"/>
      <c r="AP546" s="186"/>
      <c r="AQ546" s="186"/>
      <c r="AR546" s="186"/>
      <c r="AS546" s="186"/>
      <c r="AT546" s="186"/>
      <c r="AU546" s="186"/>
      <c r="AV546" s="186"/>
      <c r="AW546" s="186"/>
      <c r="AX546" s="186"/>
      <c r="AY546" s="186"/>
      <c r="AZ546" s="186"/>
      <c r="BA546" s="186"/>
      <c r="BB546" s="186"/>
      <c r="BC546" s="186"/>
      <c r="BD546" s="186"/>
      <c r="BE546" s="186"/>
      <c r="BF546" s="186"/>
      <c r="BG546" s="186"/>
      <c r="BH546" s="186"/>
      <c r="BI546" s="186"/>
      <c r="BJ546" s="186"/>
      <c r="BK546" s="186"/>
      <c r="BL546" s="186"/>
      <c r="BM546" s="187">
        <v>1</v>
      </c>
    </row>
    <row r="547" spans="1:65">
      <c r="A547" s="32"/>
      <c r="B547" s="19">
        <v>1</v>
      </c>
      <c r="C547" s="8">
        <v>2</v>
      </c>
      <c r="D547" s="191" t="s">
        <v>96</v>
      </c>
      <c r="E547" s="188">
        <v>120</v>
      </c>
      <c r="F547" s="185"/>
      <c r="G547" s="186"/>
      <c r="H547" s="186"/>
      <c r="I547" s="186"/>
      <c r="J547" s="186"/>
      <c r="K547" s="186"/>
      <c r="L547" s="186"/>
      <c r="M547" s="186"/>
      <c r="N547" s="186"/>
      <c r="O547" s="186"/>
      <c r="P547" s="186"/>
      <c r="Q547" s="186"/>
      <c r="R547" s="186"/>
      <c r="S547" s="186"/>
      <c r="T547" s="186"/>
      <c r="U547" s="186"/>
      <c r="V547" s="186"/>
      <c r="W547" s="186"/>
      <c r="X547" s="186"/>
      <c r="Y547" s="186"/>
      <c r="Z547" s="186"/>
      <c r="AA547" s="186"/>
      <c r="AB547" s="186"/>
      <c r="AC547" s="186"/>
      <c r="AD547" s="186"/>
      <c r="AE547" s="186"/>
      <c r="AF547" s="186"/>
      <c r="AG547" s="186"/>
      <c r="AH547" s="186"/>
      <c r="AI547" s="186"/>
      <c r="AJ547" s="186"/>
      <c r="AK547" s="186"/>
      <c r="AL547" s="186"/>
      <c r="AM547" s="186"/>
      <c r="AN547" s="186"/>
      <c r="AO547" s="186"/>
      <c r="AP547" s="186"/>
      <c r="AQ547" s="186"/>
      <c r="AR547" s="186"/>
      <c r="AS547" s="186"/>
      <c r="AT547" s="186"/>
      <c r="AU547" s="186"/>
      <c r="AV547" s="186"/>
      <c r="AW547" s="186"/>
      <c r="AX547" s="186"/>
      <c r="AY547" s="186"/>
      <c r="AZ547" s="186"/>
      <c r="BA547" s="186"/>
      <c r="BB547" s="186"/>
      <c r="BC547" s="186"/>
      <c r="BD547" s="186"/>
      <c r="BE547" s="186"/>
      <c r="BF547" s="186"/>
      <c r="BG547" s="186"/>
      <c r="BH547" s="186"/>
      <c r="BI547" s="186"/>
      <c r="BJ547" s="186"/>
      <c r="BK547" s="186"/>
      <c r="BL547" s="186"/>
      <c r="BM547" s="187">
        <v>9</v>
      </c>
    </row>
    <row r="548" spans="1:65">
      <c r="A548" s="32"/>
      <c r="B548" s="19">
        <v>1</v>
      </c>
      <c r="C548" s="8">
        <v>3</v>
      </c>
      <c r="D548" s="191" t="s">
        <v>96</v>
      </c>
      <c r="E548" s="188">
        <v>80</v>
      </c>
      <c r="F548" s="185"/>
      <c r="G548" s="186"/>
      <c r="H548" s="186"/>
      <c r="I548" s="186"/>
      <c r="J548" s="186"/>
      <c r="K548" s="186"/>
      <c r="L548" s="186"/>
      <c r="M548" s="186"/>
      <c r="N548" s="186"/>
      <c r="O548" s="186"/>
      <c r="P548" s="186"/>
      <c r="Q548" s="186"/>
      <c r="R548" s="186"/>
      <c r="S548" s="186"/>
      <c r="T548" s="186"/>
      <c r="U548" s="186"/>
      <c r="V548" s="186"/>
      <c r="W548" s="186"/>
      <c r="X548" s="186"/>
      <c r="Y548" s="186"/>
      <c r="Z548" s="186"/>
      <c r="AA548" s="186"/>
      <c r="AB548" s="186"/>
      <c r="AC548" s="186"/>
      <c r="AD548" s="186"/>
      <c r="AE548" s="186"/>
      <c r="AF548" s="186"/>
      <c r="AG548" s="186"/>
      <c r="AH548" s="186"/>
      <c r="AI548" s="186"/>
      <c r="AJ548" s="186"/>
      <c r="AK548" s="186"/>
      <c r="AL548" s="186"/>
      <c r="AM548" s="186"/>
      <c r="AN548" s="186"/>
      <c r="AO548" s="186"/>
      <c r="AP548" s="186"/>
      <c r="AQ548" s="186"/>
      <c r="AR548" s="186"/>
      <c r="AS548" s="186"/>
      <c r="AT548" s="186"/>
      <c r="AU548" s="186"/>
      <c r="AV548" s="186"/>
      <c r="AW548" s="186"/>
      <c r="AX548" s="186"/>
      <c r="AY548" s="186"/>
      <c r="AZ548" s="186"/>
      <c r="BA548" s="186"/>
      <c r="BB548" s="186"/>
      <c r="BC548" s="186"/>
      <c r="BD548" s="186"/>
      <c r="BE548" s="186"/>
      <c r="BF548" s="186"/>
      <c r="BG548" s="186"/>
      <c r="BH548" s="186"/>
      <c r="BI548" s="186"/>
      <c r="BJ548" s="186"/>
      <c r="BK548" s="186"/>
      <c r="BL548" s="186"/>
      <c r="BM548" s="187">
        <v>16</v>
      </c>
    </row>
    <row r="549" spans="1:65">
      <c r="A549" s="32"/>
      <c r="B549" s="19">
        <v>1</v>
      </c>
      <c r="C549" s="8">
        <v>4</v>
      </c>
      <c r="D549" s="191" t="s">
        <v>96</v>
      </c>
      <c r="E549" s="188">
        <v>140.00000000000003</v>
      </c>
      <c r="F549" s="185"/>
      <c r="G549" s="186"/>
      <c r="H549" s="186"/>
      <c r="I549" s="186"/>
      <c r="J549" s="186"/>
      <c r="K549" s="186"/>
      <c r="L549" s="186"/>
      <c r="M549" s="186"/>
      <c r="N549" s="186"/>
      <c r="O549" s="186"/>
      <c r="P549" s="186"/>
      <c r="Q549" s="186"/>
      <c r="R549" s="186"/>
      <c r="S549" s="186"/>
      <c r="T549" s="186"/>
      <c r="U549" s="186"/>
      <c r="V549" s="186"/>
      <c r="W549" s="186"/>
      <c r="X549" s="186"/>
      <c r="Y549" s="186"/>
      <c r="Z549" s="186"/>
      <c r="AA549" s="186"/>
      <c r="AB549" s="186"/>
      <c r="AC549" s="186"/>
      <c r="AD549" s="186"/>
      <c r="AE549" s="186"/>
      <c r="AF549" s="186"/>
      <c r="AG549" s="186"/>
      <c r="AH549" s="186"/>
      <c r="AI549" s="186"/>
      <c r="AJ549" s="186"/>
      <c r="AK549" s="186"/>
      <c r="AL549" s="186"/>
      <c r="AM549" s="186"/>
      <c r="AN549" s="186"/>
      <c r="AO549" s="186"/>
      <c r="AP549" s="186"/>
      <c r="AQ549" s="186"/>
      <c r="AR549" s="186"/>
      <c r="AS549" s="186"/>
      <c r="AT549" s="186"/>
      <c r="AU549" s="186"/>
      <c r="AV549" s="186"/>
      <c r="AW549" s="186"/>
      <c r="AX549" s="186"/>
      <c r="AY549" s="186"/>
      <c r="AZ549" s="186"/>
      <c r="BA549" s="186"/>
      <c r="BB549" s="186"/>
      <c r="BC549" s="186"/>
      <c r="BD549" s="186"/>
      <c r="BE549" s="186"/>
      <c r="BF549" s="186"/>
      <c r="BG549" s="186"/>
      <c r="BH549" s="186"/>
      <c r="BI549" s="186"/>
      <c r="BJ549" s="186"/>
      <c r="BK549" s="186"/>
      <c r="BL549" s="186"/>
      <c r="BM549" s="187">
        <v>120</v>
      </c>
    </row>
    <row r="550" spans="1:65">
      <c r="A550" s="32"/>
      <c r="B550" s="19">
        <v>1</v>
      </c>
      <c r="C550" s="8">
        <v>5</v>
      </c>
      <c r="D550" s="191" t="s">
        <v>96</v>
      </c>
      <c r="E550" s="188">
        <v>109.99999999999999</v>
      </c>
      <c r="F550" s="185"/>
      <c r="G550" s="186"/>
      <c r="H550" s="186"/>
      <c r="I550" s="186"/>
      <c r="J550" s="186"/>
      <c r="K550" s="186"/>
      <c r="L550" s="186"/>
      <c r="M550" s="186"/>
      <c r="N550" s="186"/>
      <c r="O550" s="186"/>
      <c r="P550" s="186"/>
      <c r="Q550" s="186"/>
      <c r="R550" s="186"/>
      <c r="S550" s="186"/>
      <c r="T550" s="186"/>
      <c r="U550" s="186"/>
      <c r="V550" s="186"/>
      <c r="W550" s="186"/>
      <c r="X550" s="186"/>
      <c r="Y550" s="186"/>
      <c r="Z550" s="186"/>
      <c r="AA550" s="186"/>
      <c r="AB550" s="186"/>
      <c r="AC550" s="186"/>
      <c r="AD550" s="186"/>
      <c r="AE550" s="186"/>
      <c r="AF550" s="186"/>
      <c r="AG550" s="186"/>
      <c r="AH550" s="186"/>
      <c r="AI550" s="186"/>
      <c r="AJ550" s="186"/>
      <c r="AK550" s="186"/>
      <c r="AL550" s="186"/>
      <c r="AM550" s="186"/>
      <c r="AN550" s="186"/>
      <c r="AO550" s="186"/>
      <c r="AP550" s="186"/>
      <c r="AQ550" s="186"/>
      <c r="AR550" s="186"/>
      <c r="AS550" s="186"/>
      <c r="AT550" s="186"/>
      <c r="AU550" s="186"/>
      <c r="AV550" s="186"/>
      <c r="AW550" s="186"/>
      <c r="AX550" s="186"/>
      <c r="AY550" s="186"/>
      <c r="AZ550" s="186"/>
      <c r="BA550" s="186"/>
      <c r="BB550" s="186"/>
      <c r="BC550" s="186"/>
      <c r="BD550" s="186"/>
      <c r="BE550" s="186"/>
      <c r="BF550" s="186"/>
      <c r="BG550" s="186"/>
      <c r="BH550" s="186"/>
      <c r="BI550" s="186"/>
      <c r="BJ550" s="186"/>
      <c r="BK550" s="186"/>
      <c r="BL550" s="186"/>
      <c r="BM550" s="187">
        <v>15</v>
      </c>
    </row>
    <row r="551" spans="1:65">
      <c r="A551" s="32"/>
      <c r="B551" s="19">
        <v>1</v>
      </c>
      <c r="C551" s="8">
        <v>6</v>
      </c>
      <c r="D551" s="191" t="s">
        <v>96</v>
      </c>
      <c r="E551" s="188">
        <v>150</v>
      </c>
      <c r="F551" s="185"/>
      <c r="G551" s="186"/>
      <c r="H551" s="186"/>
      <c r="I551" s="186"/>
      <c r="J551" s="186"/>
      <c r="K551" s="186"/>
      <c r="L551" s="186"/>
      <c r="M551" s="186"/>
      <c r="N551" s="186"/>
      <c r="O551" s="186"/>
      <c r="P551" s="186"/>
      <c r="Q551" s="186"/>
      <c r="R551" s="186"/>
      <c r="S551" s="186"/>
      <c r="T551" s="186"/>
      <c r="U551" s="186"/>
      <c r="V551" s="186"/>
      <c r="W551" s="186"/>
      <c r="X551" s="186"/>
      <c r="Y551" s="186"/>
      <c r="Z551" s="186"/>
      <c r="AA551" s="186"/>
      <c r="AB551" s="186"/>
      <c r="AC551" s="186"/>
      <c r="AD551" s="186"/>
      <c r="AE551" s="186"/>
      <c r="AF551" s="186"/>
      <c r="AG551" s="186"/>
      <c r="AH551" s="186"/>
      <c r="AI551" s="186"/>
      <c r="AJ551" s="186"/>
      <c r="AK551" s="186"/>
      <c r="AL551" s="186"/>
      <c r="AM551" s="186"/>
      <c r="AN551" s="186"/>
      <c r="AO551" s="186"/>
      <c r="AP551" s="186"/>
      <c r="AQ551" s="186"/>
      <c r="AR551" s="186"/>
      <c r="AS551" s="186"/>
      <c r="AT551" s="186"/>
      <c r="AU551" s="186"/>
      <c r="AV551" s="186"/>
      <c r="AW551" s="186"/>
      <c r="AX551" s="186"/>
      <c r="AY551" s="186"/>
      <c r="AZ551" s="186"/>
      <c r="BA551" s="186"/>
      <c r="BB551" s="186"/>
      <c r="BC551" s="186"/>
      <c r="BD551" s="186"/>
      <c r="BE551" s="186"/>
      <c r="BF551" s="186"/>
      <c r="BG551" s="186"/>
      <c r="BH551" s="186"/>
      <c r="BI551" s="186"/>
      <c r="BJ551" s="186"/>
      <c r="BK551" s="186"/>
      <c r="BL551" s="186"/>
      <c r="BM551" s="193"/>
    </row>
    <row r="552" spans="1:65">
      <c r="A552" s="32"/>
      <c r="B552" s="20" t="s">
        <v>223</v>
      </c>
      <c r="C552" s="12"/>
      <c r="D552" s="194" t="s">
        <v>701</v>
      </c>
      <c r="E552" s="194">
        <v>120</v>
      </c>
      <c r="F552" s="185"/>
      <c r="G552" s="186"/>
      <c r="H552" s="186"/>
      <c r="I552" s="186"/>
      <c r="J552" s="186"/>
      <c r="K552" s="186"/>
      <c r="L552" s="186"/>
      <c r="M552" s="186"/>
      <c r="N552" s="186"/>
      <c r="O552" s="186"/>
      <c r="P552" s="186"/>
      <c r="Q552" s="186"/>
      <c r="R552" s="186"/>
      <c r="S552" s="186"/>
      <c r="T552" s="186"/>
      <c r="U552" s="186"/>
      <c r="V552" s="186"/>
      <c r="W552" s="186"/>
      <c r="X552" s="186"/>
      <c r="Y552" s="186"/>
      <c r="Z552" s="186"/>
      <c r="AA552" s="186"/>
      <c r="AB552" s="186"/>
      <c r="AC552" s="186"/>
      <c r="AD552" s="186"/>
      <c r="AE552" s="186"/>
      <c r="AF552" s="186"/>
      <c r="AG552" s="186"/>
      <c r="AH552" s="186"/>
      <c r="AI552" s="186"/>
      <c r="AJ552" s="186"/>
      <c r="AK552" s="186"/>
      <c r="AL552" s="186"/>
      <c r="AM552" s="186"/>
      <c r="AN552" s="186"/>
      <c r="AO552" s="186"/>
      <c r="AP552" s="186"/>
      <c r="AQ552" s="186"/>
      <c r="AR552" s="186"/>
      <c r="AS552" s="186"/>
      <c r="AT552" s="186"/>
      <c r="AU552" s="186"/>
      <c r="AV552" s="186"/>
      <c r="AW552" s="186"/>
      <c r="AX552" s="186"/>
      <c r="AY552" s="186"/>
      <c r="AZ552" s="186"/>
      <c r="BA552" s="186"/>
      <c r="BB552" s="186"/>
      <c r="BC552" s="186"/>
      <c r="BD552" s="186"/>
      <c r="BE552" s="186"/>
      <c r="BF552" s="186"/>
      <c r="BG552" s="186"/>
      <c r="BH552" s="186"/>
      <c r="BI552" s="186"/>
      <c r="BJ552" s="186"/>
      <c r="BK552" s="186"/>
      <c r="BL552" s="186"/>
      <c r="BM552" s="193"/>
    </row>
    <row r="553" spans="1:65">
      <c r="A553" s="32"/>
      <c r="B553" s="3" t="s">
        <v>224</v>
      </c>
      <c r="C553" s="30"/>
      <c r="D553" s="192" t="s">
        <v>701</v>
      </c>
      <c r="E553" s="192">
        <v>120</v>
      </c>
      <c r="F553" s="185"/>
      <c r="G553" s="186"/>
      <c r="H553" s="186"/>
      <c r="I553" s="186"/>
      <c r="J553" s="186"/>
      <c r="K553" s="186"/>
      <c r="L553" s="186"/>
      <c r="M553" s="186"/>
      <c r="N553" s="186"/>
      <c r="O553" s="186"/>
      <c r="P553" s="186"/>
      <c r="Q553" s="186"/>
      <c r="R553" s="186"/>
      <c r="S553" s="186"/>
      <c r="T553" s="186"/>
      <c r="U553" s="186"/>
      <c r="V553" s="186"/>
      <c r="W553" s="186"/>
      <c r="X553" s="186"/>
      <c r="Y553" s="186"/>
      <c r="Z553" s="186"/>
      <c r="AA553" s="186"/>
      <c r="AB553" s="186"/>
      <c r="AC553" s="186"/>
      <c r="AD553" s="186"/>
      <c r="AE553" s="186"/>
      <c r="AF553" s="186"/>
      <c r="AG553" s="186"/>
      <c r="AH553" s="186"/>
      <c r="AI553" s="186"/>
      <c r="AJ553" s="186"/>
      <c r="AK553" s="186"/>
      <c r="AL553" s="186"/>
      <c r="AM553" s="186"/>
      <c r="AN553" s="186"/>
      <c r="AO553" s="186"/>
      <c r="AP553" s="186"/>
      <c r="AQ553" s="186"/>
      <c r="AR553" s="186"/>
      <c r="AS553" s="186"/>
      <c r="AT553" s="186"/>
      <c r="AU553" s="186"/>
      <c r="AV553" s="186"/>
      <c r="AW553" s="186"/>
      <c r="AX553" s="186"/>
      <c r="AY553" s="186"/>
      <c r="AZ553" s="186"/>
      <c r="BA553" s="186"/>
      <c r="BB553" s="186"/>
      <c r="BC553" s="186"/>
      <c r="BD553" s="186"/>
      <c r="BE553" s="186"/>
      <c r="BF553" s="186"/>
      <c r="BG553" s="186"/>
      <c r="BH553" s="186"/>
      <c r="BI553" s="186"/>
      <c r="BJ553" s="186"/>
      <c r="BK553" s="186"/>
      <c r="BL553" s="186"/>
      <c r="BM553" s="193"/>
    </row>
    <row r="554" spans="1:65">
      <c r="A554" s="32"/>
      <c r="B554" s="3" t="s">
        <v>225</v>
      </c>
      <c r="C554" s="30"/>
      <c r="D554" s="192" t="s">
        <v>701</v>
      </c>
      <c r="E554" s="192">
        <v>24.494897427831781</v>
      </c>
      <c r="F554" s="185"/>
      <c r="G554" s="186"/>
      <c r="H554" s="186"/>
      <c r="I554" s="186"/>
      <c r="J554" s="186"/>
      <c r="K554" s="186"/>
      <c r="L554" s="186"/>
      <c r="M554" s="186"/>
      <c r="N554" s="186"/>
      <c r="O554" s="186"/>
      <c r="P554" s="186"/>
      <c r="Q554" s="186"/>
      <c r="R554" s="186"/>
      <c r="S554" s="186"/>
      <c r="T554" s="186"/>
      <c r="U554" s="186"/>
      <c r="V554" s="186"/>
      <c r="W554" s="186"/>
      <c r="X554" s="186"/>
      <c r="Y554" s="186"/>
      <c r="Z554" s="186"/>
      <c r="AA554" s="186"/>
      <c r="AB554" s="186"/>
      <c r="AC554" s="186"/>
      <c r="AD554" s="186"/>
      <c r="AE554" s="186"/>
      <c r="AF554" s="186"/>
      <c r="AG554" s="186"/>
      <c r="AH554" s="186"/>
      <c r="AI554" s="186"/>
      <c r="AJ554" s="186"/>
      <c r="AK554" s="186"/>
      <c r="AL554" s="186"/>
      <c r="AM554" s="186"/>
      <c r="AN554" s="186"/>
      <c r="AO554" s="186"/>
      <c r="AP554" s="186"/>
      <c r="AQ554" s="186"/>
      <c r="AR554" s="186"/>
      <c r="AS554" s="186"/>
      <c r="AT554" s="186"/>
      <c r="AU554" s="186"/>
      <c r="AV554" s="186"/>
      <c r="AW554" s="186"/>
      <c r="AX554" s="186"/>
      <c r="AY554" s="186"/>
      <c r="AZ554" s="186"/>
      <c r="BA554" s="186"/>
      <c r="BB554" s="186"/>
      <c r="BC554" s="186"/>
      <c r="BD554" s="186"/>
      <c r="BE554" s="186"/>
      <c r="BF554" s="186"/>
      <c r="BG554" s="186"/>
      <c r="BH554" s="186"/>
      <c r="BI554" s="186"/>
      <c r="BJ554" s="186"/>
      <c r="BK554" s="186"/>
      <c r="BL554" s="186"/>
      <c r="BM554" s="193"/>
    </row>
    <row r="555" spans="1:65">
      <c r="A555" s="32"/>
      <c r="B555" s="3" t="s">
        <v>87</v>
      </c>
      <c r="C555" s="30"/>
      <c r="D555" s="13" t="s">
        <v>701</v>
      </c>
      <c r="E555" s="13">
        <v>0.20412414523193151</v>
      </c>
      <c r="F555" s="106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8"/>
    </row>
    <row r="556" spans="1:65">
      <c r="A556" s="32"/>
      <c r="B556" s="3" t="s">
        <v>226</v>
      </c>
      <c r="C556" s="30"/>
      <c r="D556" s="13" t="s">
        <v>701</v>
      </c>
      <c r="E556" s="13">
        <v>0</v>
      </c>
      <c r="F556" s="106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8"/>
    </row>
    <row r="557" spans="1:65">
      <c r="A557" s="32"/>
      <c r="B557" s="49" t="s">
        <v>227</v>
      </c>
      <c r="C557" s="50"/>
      <c r="D557" s="48">
        <v>0.67</v>
      </c>
      <c r="E557" s="48">
        <v>0.67</v>
      </c>
      <c r="F557" s="106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8"/>
    </row>
    <row r="558" spans="1:65">
      <c r="B558" s="33"/>
      <c r="C558" s="20"/>
      <c r="D558" s="28"/>
      <c r="E558" s="28"/>
      <c r="BM558" s="58"/>
    </row>
    <row r="559" spans="1:65" ht="15">
      <c r="B559" s="34" t="s">
        <v>499</v>
      </c>
      <c r="BM559" s="29" t="s">
        <v>266</v>
      </c>
    </row>
    <row r="560" spans="1:65" ht="15">
      <c r="A560" s="26" t="s">
        <v>9</v>
      </c>
      <c r="B560" s="18" t="s">
        <v>118</v>
      </c>
      <c r="C560" s="15" t="s">
        <v>119</v>
      </c>
      <c r="D560" s="16" t="s">
        <v>219</v>
      </c>
      <c r="E560" s="106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</v>
      </c>
    </row>
    <row r="561" spans="1:65">
      <c r="A561" s="32"/>
      <c r="B561" s="19" t="s">
        <v>220</v>
      </c>
      <c r="C561" s="8" t="s">
        <v>220</v>
      </c>
      <c r="D561" s="104" t="s">
        <v>233</v>
      </c>
      <c r="E561" s="10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 t="s">
        <v>3</v>
      </c>
    </row>
    <row r="562" spans="1:65">
      <c r="A562" s="32"/>
      <c r="B562" s="19"/>
      <c r="C562" s="8"/>
      <c r="D562" s="9" t="s">
        <v>106</v>
      </c>
      <c r="E562" s="10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>
        <v>0</v>
      </c>
    </row>
    <row r="563" spans="1:65">
      <c r="A563" s="32"/>
      <c r="B563" s="19"/>
      <c r="C563" s="8"/>
      <c r="D563" s="27"/>
      <c r="E563" s="10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0</v>
      </c>
    </row>
    <row r="564" spans="1:65">
      <c r="A564" s="32"/>
      <c r="B564" s="18">
        <v>1</v>
      </c>
      <c r="C564" s="14">
        <v>1</v>
      </c>
      <c r="D564" s="184" t="s">
        <v>96</v>
      </c>
      <c r="E564" s="185"/>
      <c r="F564" s="186"/>
      <c r="G564" s="186"/>
      <c r="H564" s="186"/>
      <c r="I564" s="186"/>
      <c r="J564" s="186"/>
      <c r="K564" s="186"/>
      <c r="L564" s="186"/>
      <c r="M564" s="186"/>
      <c r="N564" s="186"/>
      <c r="O564" s="186"/>
      <c r="P564" s="186"/>
      <c r="Q564" s="186"/>
      <c r="R564" s="186"/>
      <c r="S564" s="186"/>
      <c r="T564" s="186"/>
      <c r="U564" s="186"/>
      <c r="V564" s="186"/>
      <c r="W564" s="186"/>
      <c r="X564" s="186"/>
      <c r="Y564" s="186"/>
      <c r="Z564" s="186"/>
      <c r="AA564" s="186"/>
      <c r="AB564" s="186"/>
      <c r="AC564" s="186"/>
      <c r="AD564" s="186"/>
      <c r="AE564" s="186"/>
      <c r="AF564" s="186"/>
      <c r="AG564" s="186"/>
      <c r="AH564" s="186"/>
      <c r="AI564" s="186"/>
      <c r="AJ564" s="186"/>
      <c r="AK564" s="186"/>
      <c r="AL564" s="186"/>
      <c r="AM564" s="186"/>
      <c r="AN564" s="186"/>
      <c r="AO564" s="186"/>
      <c r="AP564" s="186"/>
      <c r="AQ564" s="186"/>
      <c r="AR564" s="186"/>
      <c r="AS564" s="186"/>
      <c r="AT564" s="186"/>
      <c r="AU564" s="186"/>
      <c r="AV564" s="186"/>
      <c r="AW564" s="186"/>
      <c r="AX564" s="186"/>
      <c r="AY564" s="186"/>
      <c r="AZ564" s="186"/>
      <c r="BA564" s="186"/>
      <c r="BB564" s="186"/>
      <c r="BC564" s="186"/>
      <c r="BD564" s="186"/>
      <c r="BE564" s="186"/>
      <c r="BF564" s="186"/>
      <c r="BG564" s="186"/>
      <c r="BH564" s="186"/>
      <c r="BI564" s="186"/>
      <c r="BJ564" s="186"/>
      <c r="BK564" s="186"/>
      <c r="BL564" s="186"/>
      <c r="BM564" s="187">
        <v>1</v>
      </c>
    </row>
    <row r="565" spans="1:65">
      <c r="A565" s="32"/>
      <c r="B565" s="19">
        <v>1</v>
      </c>
      <c r="C565" s="8">
        <v>2</v>
      </c>
      <c r="D565" s="191" t="s">
        <v>96</v>
      </c>
      <c r="E565" s="185"/>
      <c r="F565" s="186"/>
      <c r="G565" s="186"/>
      <c r="H565" s="186"/>
      <c r="I565" s="186"/>
      <c r="J565" s="186"/>
      <c r="K565" s="186"/>
      <c r="L565" s="186"/>
      <c r="M565" s="186"/>
      <c r="N565" s="186"/>
      <c r="O565" s="186"/>
      <c r="P565" s="186"/>
      <c r="Q565" s="186"/>
      <c r="R565" s="186"/>
      <c r="S565" s="186"/>
      <c r="T565" s="186"/>
      <c r="U565" s="186"/>
      <c r="V565" s="186"/>
      <c r="W565" s="186"/>
      <c r="X565" s="186"/>
      <c r="Y565" s="186"/>
      <c r="Z565" s="186"/>
      <c r="AA565" s="186"/>
      <c r="AB565" s="186"/>
      <c r="AC565" s="186"/>
      <c r="AD565" s="186"/>
      <c r="AE565" s="186"/>
      <c r="AF565" s="186"/>
      <c r="AG565" s="186"/>
      <c r="AH565" s="186"/>
      <c r="AI565" s="186"/>
      <c r="AJ565" s="186"/>
      <c r="AK565" s="186"/>
      <c r="AL565" s="186"/>
      <c r="AM565" s="186"/>
      <c r="AN565" s="186"/>
      <c r="AO565" s="186"/>
      <c r="AP565" s="186"/>
      <c r="AQ565" s="186"/>
      <c r="AR565" s="186"/>
      <c r="AS565" s="186"/>
      <c r="AT565" s="186"/>
      <c r="AU565" s="186"/>
      <c r="AV565" s="186"/>
      <c r="AW565" s="186"/>
      <c r="AX565" s="186"/>
      <c r="AY565" s="186"/>
      <c r="AZ565" s="186"/>
      <c r="BA565" s="186"/>
      <c r="BB565" s="186"/>
      <c r="BC565" s="186"/>
      <c r="BD565" s="186"/>
      <c r="BE565" s="186"/>
      <c r="BF565" s="186"/>
      <c r="BG565" s="186"/>
      <c r="BH565" s="186"/>
      <c r="BI565" s="186"/>
      <c r="BJ565" s="186"/>
      <c r="BK565" s="186"/>
      <c r="BL565" s="186"/>
      <c r="BM565" s="187">
        <v>10</v>
      </c>
    </row>
    <row r="566" spans="1:65">
      <c r="A566" s="32"/>
      <c r="B566" s="19">
        <v>1</v>
      </c>
      <c r="C566" s="8">
        <v>3</v>
      </c>
      <c r="D566" s="191" t="s">
        <v>96</v>
      </c>
      <c r="E566" s="185"/>
      <c r="F566" s="186"/>
      <c r="G566" s="186"/>
      <c r="H566" s="186"/>
      <c r="I566" s="186"/>
      <c r="J566" s="186"/>
      <c r="K566" s="186"/>
      <c r="L566" s="186"/>
      <c r="M566" s="186"/>
      <c r="N566" s="186"/>
      <c r="O566" s="186"/>
      <c r="P566" s="186"/>
      <c r="Q566" s="186"/>
      <c r="R566" s="186"/>
      <c r="S566" s="186"/>
      <c r="T566" s="186"/>
      <c r="U566" s="186"/>
      <c r="V566" s="186"/>
      <c r="W566" s="186"/>
      <c r="X566" s="186"/>
      <c r="Y566" s="186"/>
      <c r="Z566" s="186"/>
      <c r="AA566" s="186"/>
      <c r="AB566" s="186"/>
      <c r="AC566" s="186"/>
      <c r="AD566" s="186"/>
      <c r="AE566" s="186"/>
      <c r="AF566" s="186"/>
      <c r="AG566" s="186"/>
      <c r="AH566" s="186"/>
      <c r="AI566" s="186"/>
      <c r="AJ566" s="186"/>
      <c r="AK566" s="186"/>
      <c r="AL566" s="186"/>
      <c r="AM566" s="186"/>
      <c r="AN566" s="186"/>
      <c r="AO566" s="186"/>
      <c r="AP566" s="186"/>
      <c r="AQ566" s="186"/>
      <c r="AR566" s="186"/>
      <c r="AS566" s="186"/>
      <c r="AT566" s="186"/>
      <c r="AU566" s="186"/>
      <c r="AV566" s="186"/>
      <c r="AW566" s="186"/>
      <c r="AX566" s="186"/>
      <c r="AY566" s="186"/>
      <c r="AZ566" s="186"/>
      <c r="BA566" s="186"/>
      <c r="BB566" s="186"/>
      <c r="BC566" s="186"/>
      <c r="BD566" s="186"/>
      <c r="BE566" s="186"/>
      <c r="BF566" s="186"/>
      <c r="BG566" s="186"/>
      <c r="BH566" s="186"/>
      <c r="BI566" s="186"/>
      <c r="BJ566" s="186"/>
      <c r="BK566" s="186"/>
      <c r="BL566" s="186"/>
      <c r="BM566" s="187">
        <v>16</v>
      </c>
    </row>
    <row r="567" spans="1:65">
      <c r="A567" s="32"/>
      <c r="B567" s="19">
        <v>1</v>
      </c>
      <c r="C567" s="8">
        <v>4</v>
      </c>
      <c r="D567" s="191" t="s">
        <v>96</v>
      </c>
      <c r="E567" s="185"/>
      <c r="F567" s="186"/>
      <c r="G567" s="186"/>
      <c r="H567" s="186"/>
      <c r="I567" s="186"/>
      <c r="J567" s="186"/>
      <c r="K567" s="186"/>
      <c r="L567" s="186"/>
      <c r="M567" s="186"/>
      <c r="N567" s="186"/>
      <c r="O567" s="186"/>
      <c r="P567" s="186"/>
      <c r="Q567" s="186"/>
      <c r="R567" s="186"/>
      <c r="S567" s="186"/>
      <c r="T567" s="186"/>
      <c r="U567" s="186"/>
      <c r="V567" s="186"/>
      <c r="W567" s="186"/>
      <c r="X567" s="186"/>
      <c r="Y567" s="186"/>
      <c r="Z567" s="186"/>
      <c r="AA567" s="186"/>
      <c r="AB567" s="186"/>
      <c r="AC567" s="186"/>
      <c r="AD567" s="186"/>
      <c r="AE567" s="186"/>
      <c r="AF567" s="186"/>
      <c r="AG567" s="186"/>
      <c r="AH567" s="186"/>
      <c r="AI567" s="186"/>
      <c r="AJ567" s="186"/>
      <c r="AK567" s="186"/>
      <c r="AL567" s="186"/>
      <c r="AM567" s="186"/>
      <c r="AN567" s="186"/>
      <c r="AO567" s="186"/>
      <c r="AP567" s="186"/>
      <c r="AQ567" s="186"/>
      <c r="AR567" s="186"/>
      <c r="AS567" s="186"/>
      <c r="AT567" s="186"/>
      <c r="AU567" s="186"/>
      <c r="AV567" s="186"/>
      <c r="AW567" s="186"/>
      <c r="AX567" s="186"/>
      <c r="AY567" s="186"/>
      <c r="AZ567" s="186"/>
      <c r="BA567" s="186"/>
      <c r="BB567" s="186"/>
      <c r="BC567" s="186"/>
      <c r="BD567" s="186"/>
      <c r="BE567" s="186"/>
      <c r="BF567" s="186"/>
      <c r="BG567" s="186"/>
      <c r="BH567" s="186"/>
      <c r="BI567" s="186"/>
      <c r="BJ567" s="186"/>
      <c r="BK567" s="186"/>
      <c r="BL567" s="186"/>
      <c r="BM567" s="187" t="s">
        <v>96</v>
      </c>
    </row>
    <row r="568" spans="1:65">
      <c r="A568" s="32"/>
      <c r="B568" s="19">
        <v>1</v>
      </c>
      <c r="C568" s="8">
        <v>5</v>
      </c>
      <c r="D568" s="191" t="s">
        <v>96</v>
      </c>
      <c r="E568" s="185"/>
      <c r="F568" s="186"/>
      <c r="G568" s="186"/>
      <c r="H568" s="186"/>
      <c r="I568" s="186"/>
      <c r="J568" s="186"/>
      <c r="K568" s="186"/>
      <c r="L568" s="186"/>
      <c r="M568" s="186"/>
      <c r="N568" s="186"/>
      <c r="O568" s="186"/>
      <c r="P568" s="186"/>
      <c r="Q568" s="186"/>
      <c r="R568" s="186"/>
      <c r="S568" s="186"/>
      <c r="T568" s="186"/>
      <c r="U568" s="186"/>
      <c r="V568" s="186"/>
      <c r="W568" s="186"/>
      <c r="X568" s="186"/>
      <c r="Y568" s="186"/>
      <c r="Z568" s="186"/>
      <c r="AA568" s="186"/>
      <c r="AB568" s="186"/>
      <c r="AC568" s="186"/>
      <c r="AD568" s="186"/>
      <c r="AE568" s="186"/>
      <c r="AF568" s="186"/>
      <c r="AG568" s="186"/>
      <c r="AH568" s="186"/>
      <c r="AI568" s="186"/>
      <c r="AJ568" s="186"/>
      <c r="AK568" s="186"/>
      <c r="AL568" s="186"/>
      <c r="AM568" s="186"/>
      <c r="AN568" s="186"/>
      <c r="AO568" s="186"/>
      <c r="AP568" s="186"/>
      <c r="AQ568" s="186"/>
      <c r="AR568" s="186"/>
      <c r="AS568" s="186"/>
      <c r="AT568" s="186"/>
      <c r="AU568" s="186"/>
      <c r="AV568" s="186"/>
      <c r="AW568" s="186"/>
      <c r="AX568" s="186"/>
      <c r="AY568" s="186"/>
      <c r="AZ568" s="186"/>
      <c r="BA568" s="186"/>
      <c r="BB568" s="186"/>
      <c r="BC568" s="186"/>
      <c r="BD568" s="186"/>
      <c r="BE568" s="186"/>
      <c r="BF568" s="186"/>
      <c r="BG568" s="186"/>
      <c r="BH568" s="186"/>
      <c r="BI568" s="186"/>
      <c r="BJ568" s="186"/>
      <c r="BK568" s="186"/>
      <c r="BL568" s="186"/>
      <c r="BM568" s="187">
        <v>16</v>
      </c>
    </row>
    <row r="569" spans="1:65">
      <c r="A569" s="32"/>
      <c r="B569" s="19">
        <v>1</v>
      </c>
      <c r="C569" s="8">
        <v>6</v>
      </c>
      <c r="D569" s="191" t="s">
        <v>96</v>
      </c>
      <c r="E569" s="185"/>
      <c r="F569" s="186"/>
      <c r="G569" s="186"/>
      <c r="H569" s="186"/>
      <c r="I569" s="186"/>
      <c r="J569" s="186"/>
      <c r="K569" s="186"/>
      <c r="L569" s="186"/>
      <c r="M569" s="186"/>
      <c r="N569" s="186"/>
      <c r="O569" s="186"/>
      <c r="P569" s="186"/>
      <c r="Q569" s="186"/>
      <c r="R569" s="186"/>
      <c r="S569" s="186"/>
      <c r="T569" s="186"/>
      <c r="U569" s="186"/>
      <c r="V569" s="186"/>
      <c r="W569" s="186"/>
      <c r="X569" s="186"/>
      <c r="Y569" s="186"/>
      <c r="Z569" s="186"/>
      <c r="AA569" s="186"/>
      <c r="AB569" s="186"/>
      <c r="AC569" s="186"/>
      <c r="AD569" s="186"/>
      <c r="AE569" s="186"/>
      <c r="AF569" s="186"/>
      <c r="AG569" s="186"/>
      <c r="AH569" s="186"/>
      <c r="AI569" s="186"/>
      <c r="AJ569" s="186"/>
      <c r="AK569" s="186"/>
      <c r="AL569" s="186"/>
      <c r="AM569" s="186"/>
      <c r="AN569" s="186"/>
      <c r="AO569" s="186"/>
      <c r="AP569" s="186"/>
      <c r="AQ569" s="186"/>
      <c r="AR569" s="186"/>
      <c r="AS569" s="186"/>
      <c r="AT569" s="186"/>
      <c r="AU569" s="186"/>
      <c r="AV569" s="186"/>
      <c r="AW569" s="186"/>
      <c r="AX569" s="186"/>
      <c r="AY569" s="186"/>
      <c r="AZ569" s="186"/>
      <c r="BA569" s="186"/>
      <c r="BB569" s="186"/>
      <c r="BC569" s="186"/>
      <c r="BD569" s="186"/>
      <c r="BE569" s="186"/>
      <c r="BF569" s="186"/>
      <c r="BG569" s="186"/>
      <c r="BH569" s="186"/>
      <c r="BI569" s="186"/>
      <c r="BJ569" s="186"/>
      <c r="BK569" s="186"/>
      <c r="BL569" s="186"/>
      <c r="BM569" s="193"/>
    </row>
    <row r="570" spans="1:65">
      <c r="A570" s="32"/>
      <c r="B570" s="20" t="s">
        <v>223</v>
      </c>
      <c r="C570" s="12"/>
      <c r="D570" s="194" t="s">
        <v>701</v>
      </c>
      <c r="E570" s="185"/>
      <c r="F570" s="186"/>
      <c r="G570" s="186"/>
      <c r="H570" s="186"/>
      <c r="I570" s="186"/>
      <c r="J570" s="186"/>
      <c r="K570" s="186"/>
      <c r="L570" s="186"/>
      <c r="M570" s="186"/>
      <c r="N570" s="186"/>
      <c r="O570" s="186"/>
      <c r="P570" s="186"/>
      <c r="Q570" s="186"/>
      <c r="R570" s="186"/>
      <c r="S570" s="186"/>
      <c r="T570" s="186"/>
      <c r="U570" s="186"/>
      <c r="V570" s="186"/>
      <c r="W570" s="186"/>
      <c r="X570" s="186"/>
      <c r="Y570" s="186"/>
      <c r="Z570" s="186"/>
      <c r="AA570" s="186"/>
      <c r="AB570" s="186"/>
      <c r="AC570" s="186"/>
      <c r="AD570" s="186"/>
      <c r="AE570" s="186"/>
      <c r="AF570" s="186"/>
      <c r="AG570" s="186"/>
      <c r="AH570" s="186"/>
      <c r="AI570" s="186"/>
      <c r="AJ570" s="186"/>
      <c r="AK570" s="186"/>
      <c r="AL570" s="186"/>
      <c r="AM570" s="186"/>
      <c r="AN570" s="186"/>
      <c r="AO570" s="186"/>
      <c r="AP570" s="186"/>
      <c r="AQ570" s="186"/>
      <c r="AR570" s="186"/>
      <c r="AS570" s="186"/>
      <c r="AT570" s="186"/>
      <c r="AU570" s="186"/>
      <c r="AV570" s="186"/>
      <c r="AW570" s="186"/>
      <c r="AX570" s="186"/>
      <c r="AY570" s="186"/>
      <c r="AZ570" s="186"/>
      <c r="BA570" s="186"/>
      <c r="BB570" s="186"/>
      <c r="BC570" s="186"/>
      <c r="BD570" s="186"/>
      <c r="BE570" s="186"/>
      <c r="BF570" s="186"/>
      <c r="BG570" s="186"/>
      <c r="BH570" s="186"/>
      <c r="BI570" s="186"/>
      <c r="BJ570" s="186"/>
      <c r="BK570" s="186"/>
      <c r="BL570" s="186"/>
      <c r="BM570" s="193"/>
    </row>
    <row r="571" spans="1:65">
      <c r="A571" s="32"/>
      <c r="B571" s="3" t="s">
        <v>224</v>
      </c>
      <c r="C571" s="30"/>
      <c r="D571" s="192" t="s">
        <v>701</v>
      </c>
      <c r="E571" s="185"/>
      <c r="F571" s="186"/>
      <c r="G571" s="186"/>
      <c r="H571" s="186"/>
      <c r="I571" s="186"/>
      <c r="J571" s="186"/>
      <c r="K571" s="186"/>
      <c r="L571" s="186"/>
      <c r="M571" s="186"/>
      <c r="N571" s="186"/>
      <c r="O571" s="186"/>
      <c r="P571" s="186"/>
      <c r="Q571" s="186"/>
      <c r="R571" s="186"/>
      <c r="S571" s="186"/>
      <c r="T571" s="186"/>
      <c r="U571" s="186"/>
      <c r="V571" s="186"/>
      <c r="W571" s="186"/>
      <c r="X571" s="186"/>
      <c r="Y571" s="186"/>
      <c r="Z571" s="186"/>
      <c r="AA571" s="186"/>
      <c r="AB571" s="186"/>
      <c r="AC571" s="186"/>
      <c r="AD571" s="186"/>
      <c r="AE571" s="186"/>
      <c r="AF571" s="186"/>
      <c r="AG571" s="186"/>
      <c r="AH571" s="186"/>
      <c r="AI571" s="186"/>
      <c r="AJ571" s="186"/>
      <c r="AK571" s="186"/>
      <c r="AL571" s="186"/>
      <c r="AM571" s="186"/>
      <c r="AN571" s="186"/>
      <c r="AO571" s="186"/>
      <c r="AP571" s="186"/>
      <c r="AQ571" s="186"/>
      <c r="AR571" s="186"/>
      <c r="AS571" s="186"/>
      <c r="AT571" s="186"/>
      <c r="AU571" s="186"/>
      <c r="AV571" s="186"/>
      <c r="AW571" s="186"/>
      <c r="AX571" s="186"/>
      <c r="AY571" s="186"/>
      <c r="AZ571" s="186"/>
      <c r="BA571" s="186"/>
      <c r="BB571" s="186"/>
      <c r="BC571" s="186"/>
      <c r="BD571" s="186"/>
      <c r="BE571" s="186"/>
      <c r="BF571" s="186"/>
      <c r="BG571" s="186"/>
      <c r="BH571" s="186"/>
      <c r="BI571" s="186"/>
      <c r="BJ571" s="186"/>
      <c r="BK571" s="186"/>
      <c r="BL571" s="186"/>
      <c r="BM571" s="193"/>
    </row>
    <row r="572" spans="1:65">
      <c r="A572" s="32"/>
      <c r="B572" s="3" t="s">
        <v>225</v>
      </c>
      <c r="C572" s="30"/>
      <c r="D572" s="192" t="s">
        <v>701</v>
      </c>
      <c r="E572" s="185"/>
      <c r="F572" s="186"/>
      <c r="G572" s="186"/>
      <c r="H572" s="186"/>
      <c r="I572" s="186"/>
      <c r="J572" s="186"/>
      <c r="K572" s="186"/>
      <c r="L572" s="186"/>
      <c r="M572" s="186"/>
      <c r="N572" s="186"/>
      <c r="O572" s="186"/>
      <c r="P572" s="186"/>
      <c r="Q572" s="186"/>
      <c r="R572" s="186"/>
      <c r="S572" s="186"/>
      <c r="T572" s="186"/>
      <c r="U572" s="186"/>
      <c r="V572" s="186"/>
      <c r="W572" s="186"/>
      <c r="X572" s="186"/>
      <c r="Y572" s="186"/>
      <c r="Z572" s="186"/>
      <c r="AA572" s="186"/>
      <c r="AB572" s="186"/>
      <c r="AC572" s="186"/>
      <c r="AD572" s="186"/>
      <c r="AE572" s="186"/>
      <c r="AF572" s="186"/>
      <c r="AG572" s="186"/>
      <c r="AH572" s="186"/>
      <c r="AI572" s="186"/>
      <c r="AJ572" s="186"/>
      <c r="AK572" s="186"/>
      <c r="AL572" s="186"/>
      <c r="AM572" s="186"/>
      <c r="AN572" s="186"/>
      <c r="AO572" s="186"/>
      <c r="AP572" s="186"/>
      <c r="AQ572" s="186"/>
      <c r="AR572" s="186"/>
      <c r="AS572" s="186"/>
      <c r="AT572" s="186"/>
      <c r="AU572" s="186"/>
      <c r="AV572" s="186"/>
      <c r="AW572" s="186"/>
      <c r="AX572" s="186"/>
      <c r="AY572" s="186"/>
      <c r="AZ572" s="186"/>
      <c r="BA572" s="186"/>
      <c r="BB572" s="186"/>
      <c r="BC572" s="186"/>
      <c r="BD572" s="186"/>
      <c r="BE572" s="186"/>
      <c r="BF572" s="186"/>
      <c r="BG572" s="186"/>
      <c r="BH572" s="186"/>
      <c r="BI572" s="186"/>
      <c r="BJ572" s="186"/>
      <c r="BK572" s="186"/>
      <c r="BL572" s="186"/>
      <c r="BM572" s="193"/>
    </row>
    <row r="573" spans="1:65">
      <c r="A573" s="32"/>
      <c r="B573" s="3" t="s">
        <v>87</v>
      </c>
      <c r="C573" s="30"/>
      <c r="D573" s="13" t="s">
        <v>701</v>
      </c>
      <c r="E573" s="10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8"/>
    </row>
    <row r="574" spans="1:65">
      <c r="A574" s="32"/>
      <c r="B574" s="3" t="s">
        <v>226</v>
      </c>
      <c r="C574" s="30"/>
      <c r="D574" s="13" t="s">
        <v>701</v>
      </c>
      <c r="E574" s="10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8"/>
    </row>
    <row r="575" spans="1:65">
      <c r="A575" s="32"/>
      <c r="B575" s="49" t="s">
        <v>227</v>
      </c>
      <c r="C575" s="50"/>
      <c r="D575" s="48" t="s">
        <v>248</v>
      </c>
      <c r="E575" s="10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8"/>
    </row>
    <row r="576" spans="1:65">
      <c r="B576" s="33"/>
      <c r="C576" s="20"/>
      <c r="D576" s="28"/>
      <c r="BM576" s="58"/>
    </row>
    <row r="577" spans="1:65" ht="15">
      <c r="B577" s="34" t="s">
        <v>500</v>
      </c>
      <c r="BM577" s="29" t="s">
        <v>266</v>
      </c>
    </row>
    <row r="578" spans="1:65" ht="15">
      <c r="A578" s="26" t="s">
        <v>61</v>
      </c>
      <c r="B578" s="18" t="s">
        <v>118</v>
      </c>
      <c r="C578" s="15" t="s">
        <v>119</v>
      </c>
      <c r="D578" s="16" t="s">
        <v>219</v>
      </c>
      <c r="E578" s="10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1</v>
      </c>
    </row>
    <row r="579" spans="1:65">
      <c r="A579" s="32"/>
      <c r="B579" s="19" t="s">
        <v>220</v>
      </c>
      <c r="C579" s="8" t="s">
        <v>220</v>
      </c>
      <c r="D579" s="104" t="s">
        <v>233</v>
      </c>
      <c r="E579" s="10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 t="s">
        <v>3</v>
      </c>
    </row>
    <row r="580" spans="1:65">
      <c r="A580" s="32"/>
      <c r="B580" s="19"/>
      <c r="C580" s="8"/>
      <c r="D580" s="9" t="s">
        <v>106</v>
      </c>
      <c r="E580" s="10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0</v>
      </c>
    </row>
    <row r="581" spans="1:65">
      <c r="A581" s="32"/>
      <c r="B581" s="19"/>
      <c r="C581" s="8"/>
      <c r="D581" s="27"/>
      <c r="E581" s="10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0</v>
      </c>
    </row>
    <row r="582" spans="1:65">
      <c r="A582" s="32"/>
      <c r="B582" s="18">
        <v>1</v>
      </c>
      <c r="C582" s="14">
        <v>1</v>
      </c>
      <c r="D582" s="184" t="s">
        <v>96</v>
      </c>
      <c r="E582" s="185"/>
      <c r="F582" s="186"/>
      <c r="G582" s="186"/>
      <c r="H582" s="186"/>
      <c r="I582" s="186"/>
      <c r="J582" s="186"/>
      <c r="K582" s="186"/>
      <c r="L582" s="186"/>
      <c r="M582" s="186"/>
      <c r="N582" s="186"/>
      <c r="O582" s="186"/>
      <c r="P582" s="186"/>
      <c r="Q582" s="186"/>
      <c r="R582" s="186"/>
      <c r="S582" s="186"/>
      <c r="T582" s="186"/>
      <c r="U582" s="186"/>
      <c r="V582" s="186"/>
      <c r="W582" s="186"/>
      <c r="X582" s="186"/>
      <c r="Y582" s="186"/>
      <c r="Z582" s="186"/>
      <c r="AA582" s="186"/>
      <c r="AB582" s="186"/>
      <c r="AC582" s="186"/>
      <c r="AD582" s="186"/>
      <c r="AE582" s="186"/>
      <c r="AF582" s="186"/>
      <c r="AG582" s="186"/>
      <c r="AH582" s="186"/>
      <c r="AI582" s="186"/>
      <c r="AJ582" s="186"/>
      <c r="AK582" s="186"/>
      <c r="AL582" s="186"/>
      <c r="AM582" s="186"/>
      <c r="AN582" s="186"/>
      <c r="AO582" s="186"/>
      <c r="AP582" s="186"/>
      <c r="AQ582" s="186"/>
      <c r="AR582" s="186"/>
      <c r="AS582" s="186"/>
      <c r="AT582" s="186"/>
      <c r="AU582" s="186"/>
      <c r="AV582" s="186"/>
      <c r="AW582" s="186"/>
      <c r="AX582" s="186"/>
      <c r="AY582" s="186"/>
      <c r="AZ582" s="186"/>
      <c r="BA582" s="186"/>
      <c r="BB582" s="186"/>
      <c r="BC582" s="186"/>
      <c r="BD582" s="186"/>
      <c r="BE582" s="186"/>
      <c r="BF582" s="186"/>
      <c r="BG582" s="186"/>
      <c r="BH582" s="186"/>
      <c r="BI582" s="186"/>
      <c r="BJ582" s="186"/>
      <c r="BK582" s="186"/>
      <c r="BL582" s="186"/>
      <c r="BM582" s="187">
        <v>1</v>
      </c>
    </row>
    <row r="583" spans="1:65">
      <c r="A583" s="32"/>
      <c r="B583" s="19">
        <v>1</v>
      </c>
      <c r="C583" s="8">
        <v>2</v>
      </c>
      <c r="D583" s="191" t="s">
        <v>96</v>
      </c>
      <c r="E583" s="185"/>
      <c r="F583" s="186"/>
      <c r="G583" s="186"/>
      <c r="H583" s="186"/>
      <c r="I583" s="186"/>
      <c r="J583" s="186"/>
      <c r="K583" s="186"/>
      <c r="L583" s="186"/>
      <c r="M583" s="186"/>
      <c r="N583" s="186"/>
      <c r="O583" s="186"/>
      <c r="P583" s="186"/>
      <c r="Q583" s="186"/>
      <c r="R583" s="186"/>
      <c r="S583" s="186"/>
      <c r="T583" s="186"/>
      <c r="U583" s="186"/>
      <c r="V583" s="186"/>
      <c r="W583" s="186"/>
      <c r="X583" s="186"/>
      <c r="Y583" s="186"/>
      <c r="Z583" s="186"/>
      <c r="AA583" s="186"/>
      <c r="AB583" s="186"/>
      <c r="AC583" s="186"/>
      <c r="AD583" s="186"/>
      <c r="AE583" s="186"/>
      <c r="AF583" s="186"/>
      <c r="AG583" s="186"/>
      <c r="AH583" s="186"/>
      <c r="AI583" s="186"/>
      <c r="AJ583" s="186"/>
      <c r="AK583" s="186"/>
      <c r="AL583" s="186"/>
      <c r="AM583" s="186"/>
      <c r="AN583" s="186"/>
      <c r="AO583" s="186"/>
      <c r="AP583" s="186"/>
      <c r="AQ583" s="186"/>
      <c r="AR583" s="186"/>
      <c r="AS583" s="186"/>
      <c r="AT583" s="186"/>
      <c r="AU583" s="186"/>
      <c r="AV583" s="186"/>
      <c r="AW583" s="186"/>
      <c r="AX583" s="186"/>
      <c r="AY583" s="186"/>
      <c r="AZ583" s="186"/>
      <c r="BA583" s="186"/>
      <c r="BB583" s="186"/>
      <c r="BC583" s="186"/>
      <c r="BD583" s="186"/>
      <c r="BE583" s="186"/>
      <c r="BF583" s="186"/>
      <c r="BG583" s="186"/>
      <c r="BH583" s="186"/>
      <c r="BI583" s="186"/>
      <c r="BJ583" s="186"/>
      <c r="BK583" s="186"/>
      <c r="BL583" s="186"/>
      <c r="BM583" s="187">
        <v>12</v>
      </c>
    </row>
    <row r="584" spans="1:65">
      <c r="A584" s="32"/>
      <c r="B584" s="19">
        <v>1</v>
      </c>
      <c r="C584" s="8">
        <v>3</v>
      </c>
      <c r="D584" s="191" t="s">
        <v>96</v>
      </c>
      <c r="E584" s="185"/>
      <c r="F584" s="186"/>
      <c r="G584" s="186"/>
      <c r="H584" s="186"/>
      <c r="I584" s="186"/>
      <c r="J584" s="186"/>
      <c r="K584" s="186"/>
      <c r="L584" s="186"/>
      <c r="M584" s="186"/>
      <c r="N584" s="186"/>
      <c r="O584" s="186"/>
      <c r="P584" s="186"/>
      <c r="Q584" s="186"/>
      <c r="R584" s="186"/>
      <c r="S584" s="186"/>
      <c r="T584" s="186"/>
      <c r="U584" s="186"/>
      <c r="V584" s="186"/>
      <c r="W584" s="186"/>
      <c r="X584" s="186"/>
      <c r="Y584" s="186"/>
      <c r="Z584" s="186"/>
      <c r="AA584" s="186"/>
      <c r="AB584" s="186"/>
      <c r="AC584" s="186"/>
      <c r="AD584" s="186"/>
      <c r="AE584" s="186"/>
      <c r="AF584" s="186"/>
      <c r="AG584" s="186"/>
      <c r="AH584" s="186"/>
      <c r="AI584" s="186"/>
      <c r="AJ584" s="186"/>
      <c r="AK584" s="186"/>
      <c r="AL584" s="186"/>
      <c r="AM584" s="186"/>
      <c r="AN584" s="186"/>
      <c r="AO584" s="186"/>
      <c r="AP584" s="186"/>
      <c r="AQ584" s="186"/>
      <c r="AR584" s="186"/>
      <c r="AS584" s="186"/>
      <c r="AT584" s="186"/>
      <c r="AU584" s="186"/>
      <c r="AV584" s="186"/>
      <c r="AW584" s="186"/>
      <c r="AX584" s="186"/>
      <c r="AY584" s="186"/>
      <c r="AZ584" s="186"/>
      <c r="BA584" s="186"/>
      <c r="BB584" s="186"/>
      <c r="BC584" s="186"/>
      <c r="BD584" s="186"/>
      <c r="BE584" s="186"/>
      <c r="BF584" s="186"/>
      <c r="BG584" s="186"/>
      <c r="BH584" s="186"/>
      <c r="BI584" s="186"/>
      <c r="BJ584" s="186"/>
      <c r="BK584" s="186"/>
      <c r="BL584" s="186"/>
      <c r="BM584" s="187">
        <v>16</v>
      </c>
    </row>
    <row r="585" spans="1:65">
      <c r="A585" s="32"/>
      <c r="B585" s="19">
        <v>1</v>
      </c>
      <c r="C585" s="8">
        <v>4</v>
      </c>
      <c r="D585" s="191" t="s">
        <v>96</v>
      </c>
      <c r="E585" s="185"/>
      <c r="F585" s="186"/>
      <c r="G585" s="186"/>
      <c r="H585" s="186"/>
      <c r="I585" s="186"/>
      <c r="J585" s="186"/>
      <c r="K585" s="186"/>
      <c r="L585" s="186"/>
      <c r="M585" s="186"/>
      <c r="N585" s="186"/>
      <c r="O585" s="186"/>
      <c r="P585" s="186"/>
      <c r="Q585" s="186"/>
      <c r="R585" s="186"/>
      <c r="S585" s="186"/>
      <c r="T585" s="186"/>
      <c r="U585" s="186"/>
      <c r="V585" s="186"/>
      <c r="W585" s="186"/>
      <c r="X585" s="186"/>
      <c r="Y585" s="186"/>
      <c r="Z585" s="186"/>
      <c r="AA585" s="186"/>
      <c r="AB585" s="186"/>
      <c r="AC585" s="186"/>
      <c r="AD585" s="186"/>
      <c r="AE585" s="186"/>
      <c r="AF585" s="186"/>
      <c r="AG585" s="186"/>
      <c r="AH585" s="186"/>
      <c r="AI585" s="186"/>
      <c r="AJ585" s="186"/>
      <c r="AK585" s="186"/>
      <c r="AL585" s="186"/>
      <c r="AM585" s="186"/>
      <c r="AN585" s="186"/>
      <c r="AO585" s="186"/>
      <c r="AP585" s="186"/>
      <c r="AQ585" s="186"/>
      <c r="AR585" s="186"/>
      <c r="AS585" s="186"/>
      <c r="AT585" s="186"/>
      <c r="AU585" s="186"/>
      <c r="AV585" s="186"/>
      <c r="AW585" s="186"/>
      <c r="AX585" s="186"/>
      <c r="AY585" s="186"/>
      <c r="AZ585" s="186"/>
      <c r="BA585" s="186"/>
      <c r="BB585" s="186"/>
      <c r="BC585" s="186"/>
      <c r="BD585" s="186"/>
      <c r="BE585" s="186"/>
      <c r="BF585" s="186"/>
      <c r="BG585" s="186"/>
      <c r="BH585" s="186"/>
      <c r="BI585" s="186"/>
      <c r="BJ585" s="186"/>
      <c r="BK585" s="186"/>
      <c r="BL585" s="186"/>
      <c r="BM585" s="187" t="s">
        <v>96</v>
      </c>
    </row>
    <row r="586" spans="1:65">
      <c r="A586" s="32"/>
      <c r="B586" s="19">
        <v>1</v>
      </c>
      <c r="C586" s="8">
        <v>5</v>
      </c>
      <c r="D586" s="191" t="s">
        <v>96</v>
      </c>
      <c r="E586" s="185"/>
      <c r="F586" s="186"/>
      <c r="G586" s="186"/>
      <c r="H586" s="186"/>
      <c r="I586" s="186"/>
      <c r="J586" s="186"/>
      <c r="K586" s="186"/>
      <c r="L586" s="186"/>
      <c r="M586" s="186"/>
      <c r="N586" s="186"/>
      <c r="O586" s="186"/>
      <c r="P586" s="186"/>
      <c r="Q586" s="186"/>
      <c r="R586" s="186"/>
      <c r="S586" s="186"/>
      <c r="T586" s="186"/>
      <c r="U586" s="186"/>
      <c r="V586" s="186"/>
      <c r="W586" s="186"/>
      <c r="X586" s="186"/>
      <c r="Y586" s="186"/>
      <c r="Z586" s="186"/>
      <c r="AA586" s="186"/>
      <c r="AB586" s="186"/>
      <c r="AC586" s="186"/>
      <c r="AD586" s="186"/>
      <c r="AE586" s="186"/>
      <c r="AF586" s="186"/>
      <c r="AG586" s="186"/>
      <c r="AH586" s="186"/>
      <c r="AI586" s="186"/>
      <c r="AJ586" s="186"/>
      <c r="AK586" s="186"/>
      <c r="AL586" s="186"/>
      <c r="AM586" s="186"/>
      <c r="AN586" s="186"/>
      <c r="AO586" s="186"/>
      <c r="AP586" s="186"/>
      <c r="AQ586" s="186"/>
      <c r="AR586" s="186"/>
      <c r="AS586" s="186"/>
      <c r="AT586" s="186"/>
      <c r="AU586" s="186"/>
      <c r="AV586" s="186"/>
      <c r="AW586" s="186"/>
      <c r="AX586" s="186"/>
      <c r="AY586" s="186"/>
      <c r="AZ586" s="186"/>
      <c r="BA586" s="186"/>
      <c r="BB586" s="186"/>
      <c r="BC586" s="186"/>
      <c r="BD586" s="186"/>
      <c r="BE586" s="186"/>
      <c r="BF586" s="186"/>
      <c r="BG586" s="186"/>
      <c r="BH586" s="186"/>
      <c r="BI586" s="186"/>
      <c r="BJ586" s="186"/>
      <c r="BK586" s="186"/>
      <c r="BL586" s="186"/>
      <c r="BM586" s="187">
        <v>7</v>
      </c>
    </row>
    <row r="587" spans="1:65">
      <c r="A587" s="32"/>
      <c r="B587" s="19">
        <v>1</v>
      </c>
      <c r="C587" s="8">
        <v>6</v>
      </c>
      <c r="D587" s="191" t="s">
        <v>96</v>
      </c>
      <c r="E587" s="185"/>
      <c r="F587" s="186"/>
      <c r="G587" s="186"/>
      <c r="H587" s="186"/>
      <c r="I587" s="186"/>
      <c r="J587" s="186"/>
      <c r="K587" s="186"/>
      <c r="L587" s="186"/>
      <c r="M587" s="186"/>
      <c r="N587" s="186"/>
      <c r="O587" s="186"/>
      <c r="P587" s="186"/>
      <c r="Q587" s="186"/>
      <c r="R587" s="186"/>
      <c r="S587" s="186"/>
      <c r="T587" s="186"/>
      <c r="U587" s="186"/>
      <c r="V587" s="186"/>
      <c r="W587" s="186"/>
      <c r="X587" s="186"/>
      <c r="Y587" s="186"/>
      <c r="Z587" s="186"/>
      <c r="AA587" s="186"/>
      <c r="AB587" s="186"/>
      <c r="AC587" s="186"/>
      <c r="AD587" s="186"/>
      <c r="AE587" s="186"/>
      <c r="AF587" s="186"/>
      <c r="AG587" s="186"/>
      <c r="AH587" s="186"/>
      <c r="AI587" s="186"/>
      <c r="AJ587" s="186"/>
      <c r="AK587" s="186"/>
      <c r="AL587" s="186"/>
      <c r="AM587" s="186"/>
      <c r="AN587" s="186"/>
      <c r="AO587" s="186"/>
      <c r="AP587" s="186"/>
      <c r="AQ587" s="186"/>
      <c r="AR587" s="186"/>
      <c r="AS587" s="186"/>
      <c r="AT587" s="186"/>
      <c r="AU587" s="186"/>
      <c r="AV587" s="186"/>
      <c r="AW587" s="186"/>
      <c r="AX587" s="186"/>
      <c r="AY587" s="186"/>
      <c r="AZ587" s="186"/>
      <c r="BA587" s="186"/>
      <c r="BB587" s="186"/>
      <c r="BC587" s="186"/>
      <c r="BD587" s="186"/>
      <c r="BE587" s="186"/>
      <c r="BF587" s="186"/>
      <c r="BG587" s="186"/>
      <c r="BH587" s="186"/>
      <c r="BI587" s="186"/>
      <c r="BJ587" s="186"/>
      <c r="BK587" s="186"/>
      <c r="BL587" s="186"/>
      <c r="BM587" s="193"/>
    </row>
    <row r="588" spans="1:65">
      <c r="A588" s="32"/>
      <c r="B588" s="20" t="s">
        <v>223</v>
      </c>
      <c r="C588" s="12"/>
      <c r="D588" s="194" t="s">
        <v>701</v>
      </c>
      <c r="E588" s="185"/>
      <c r="F588" s="186"/>
      <c r="G588" s="186"/>
      <c r="H588" s="186"/>
      <c r="I588" s="186"/>
      <c r="J588" s="186"/>
      <c r="K588" s="186"/>
      <c r="L588" s="186"/>
      <c r="M588" s="186"/>
      <c r="N588" s="186"/>
      <c r="O588" s="186"/>
      <c r="P588" s="186"/>
      <c r="Q588" s="186"/>
      <c r="R588" s="186"/>
      <c r="S588" s="186"/>
      <c r="T588" s="186"/>
      <c r="U588" s="186"/>
      <c r="V588" s="186"/>
      <c r="W588" s="186"/>
      <c r="X588" s="186"/>
      <c r="Y588" s="186"/>
      <c r="Z588" s="186"/>
      <c r="AA588" s="186"/>
      <c r="AB588" s="186"/>
      <c r="AC588" s="186"/>
      <c r="AD588" s="186"/>
      <c r="AE588" s="186"/>
      <c r="AF588" s="186"/>
      <c r="AG588" s="186"/>
      <c r="AH588" s="186"/>
      <c r="AI588" s="186"/>
      <c r="AJ588" s="186"/>
      <c r="AK588" s="186"/>
      <c r="AL588" s="186"/>
      <c r="AM588" s="186"/>
      <c r="AN588" s="186"/>
      <c r="AO588" s="186"/>
      <c r="AP588" s="186"/>
      <c r="AQ588" s="186"/>
      <c r="AR588" s="186"/>
      <c r="AS588" s="186"/>
      <c r="AT588" s="186"/>
      <c r="AU588" s="186"/>
      <c r="AV588" s="186"/>
      <c r="AW588" s="186"/>
      <c r="AX588" s="186"/>
      <c r="AY588" s="186"/>
      <c r="AZ588" s="186"/>
      <c r="BA588" s="186"/>
      <c r="BB588" s="186"/>
      <c r="BC588" s="186"/>
      <c r="BD588" s="186"/>
      <c r="BE588" s="186"/>
      <c r="BF588" s="186"/>
      <c r="BG588" s="186"/>
      <c r="BH588" s="186"/>
      <c r="BI588" s="186"/>
      <c r="BJ588" s="186"/>
      <c r="BK588" s="186"/>
      <c r="BL588" s="186"/>
      <c r="BM588" s="193"/>
    </row>
    <row r="589" spans="1:65">
      <c r="A589" s="32"/>
      <c r="B589" s="3" t="s">
        <v>224</v>
      </c>
      <c r="C589" s="30"/>
      <c r="D589" s="192" t="s">
        <v>701</v>
      </c>
      <c r="E589" s="185"/>
      <c r="F589" s="186"/>
      <c r="G589" s="186"/>
      <c r="H589" s="186"/>
      <c r="I589" s="186"/>
      <c r="J589" s="186"/>
      <c r="K589" s="186"/>
      <c r="L589" s="186"/>
      <c r="M589" s="186"/>
      <c r="N589" s="186"/>
      <c r="O589" s="186"/>
      <c r="P589" s="186"/>
      <c r="Q589" s="186"/>
      <c r="R589" s="186"/>
      <c r="S589" s="186"/>
      <c r="T589" s="186"/>
      <c r="U589" s="186"/>
      <c r="V589" s="186"/>
      <c r="W589" s="186"/>
      <c r="X589" s="186"/>
      <c r="Y589" s="186"/>
      <c r="Z589" s="186"/>
      <c r="AA589" s="186"/>
      <c r="AB589" s="186"/>
      <c r="AC589" s="186"/>
      <c r="AD589" s="186"/>
      <c r="AE589" s="186"/>
      <c r="AF589" s="186"/>
      <c r="AG589" s="186"/>
      <c r="AH589" s="186"/>
      <c r="AI589" s="186"/>
      <c r="AJ589" s="186"/>
      <c r="AK589" s="186"/>
      <c r="AL589" s="186"/>
      <c r="AM589" s="186"/>
      <c r="AN589" s="186"/>
      <c r="AO589" s="186"/>
      <c r="AP589" s="186"/>
      <c r="AQ589" s="186"/>
      <c r="AR589" s="186"/>
      <c r="AS589" s="186"/>
      <c r="AT589" s="186"/>
      <c r="AU589" s="186"/>
      <c r="AV589" s="186"/>
      <c r="AW589" s="186"/>
      <c r="AX589" s="186"/>
      <c r="AY589" s="186"/>
      <c r="AZ589" s="186"/>
      <c r="BA589" s="186"/>
      <c r="BB589" s="186"/>
      <c r="BC589" s="186"/>
      <c r="BD589" s="186"/>
      <c r="BE589" s="186"/>
      <c r="BF589" s="186"/>
      <c r="BG589" s="186"/>
      <c r="BH589" s="186"/>
      <c r="BI589" s="186"/>
      <c r="BJ589" s="186"/>
      <c r="BK589" s="186"/>
      <c r="BL589" s="186"/>
      <c r="BM589" s="193"/>
    </row>
    <row r="590" spans="1:65">
      <c r="A590" s="32"/>
      <c r="B590" s="3" t="s">
        <v>225</v>
      </c>
      <c r="C590" s="30"/>
      <c r="D590" s="192" t="s">
        <v>701</v>
      </c>
      <c r="E590" s="185"/>
      <c r="F590" s="186"/>
      <c r="G590" s="186"/>
      <c r="H590" s="186"/>
      <c r="I590" s="186"/>
      <c r="J590" s="186"/>
      <c r="K590" s="186"/>
      <c r="L590" s="186"/>
      <c r="M590" s="186"/>
      <c r="N590" s="186"/>
      <c r="O590" s="186"/>
      <c r="P590" s="186"/>
      <c r="Q590" s="186"/>
      <c r="R590" s="186"/>
      <c r="S590" s="186"/>
      <c r="T590" s="186"/>
      <c r="U590" s="186"/>
      <c r="V590" s="186"/>
      <c r="W590" s="186"/>
      <c r="X590" s="186"/>
      <c r="Y590" s="186"/>
      <c r="Z590" s="186"/>
      <c r="AA590" s="186"/>
      <c r="AB590" s="186"/>
      <c r="AC590" s="186"/>
      <c r="AD590" s="186"/>
      <c r="AE590" s="186"/>
      <c r="AF590" s="186"/>
      <c r="AG590" s="186"/>
      <c r="AH590" s="186"/>
      <c r="AI590" s="186"/>
      <c r="AJ590" s="186"/>
      <c r="AK590" s="186"/>
      <c r="AL590" s="186"/>
      <c r="AM590" s="186"/>
      <c r="AN590" s="186"/>
      <c r="AO590" s="186"/>
      <c r="AP590" s="186"/>
      <c r="AQ590" s="186"/>
      <c r="AR590" s="186"/>
      <c r="AS590" s="186"/>
      <c r="AT590" s="186"/>
      <c r="AU590" s="186"/>
      <c r="AV590" s="186"/>
      <c r="AW590" s="186"/>
      <c r="AX590" s="186"/>
      <c r="AY590" s="186"/>
      <c r="AZ590" s="186"/>
      <c r="BA590" s="186"/>
      <c r="BB590" s="186"/>
      <c r="BC590" s="186"/>
      <c r="BD590" s="186"/>
      <c r="BE590" s="186"/>
      <c r="BF590" s="186"/>
      <c r="BG590" s="186"/>
      <c r="BH590" s="186"/>
      <c r="BI590" s="186"/>
      <c r="BJ590" s="186"/>
      <c r="BK590" s="186"/>
      <c r="BL590" s="186"/>
      <c r="BM590" s="193"/>
    </row>
    <row r="591" spans="1:65">
      <c r="A591" s="32"/>
      <c r="B591" s="3" t="s">
        <v>87</v>
      </c>
      <c r="C591" s="30"/>
      <c r="D591" s="13" t="s">
        <v>701</v>
      </c>
      <c r="E591" s="10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8"/>
    </row>
    <row r="592" spans="1:65">
      <c r="A592" s="32"/>
      <c r="B592" s="3" t="s">
        <v>226</v>
      </c>
      <c r="C592" s="30"/>
      <c r="D592" s="13" t="s">
        <v>701</v>
      </c>
      <c r="E592" s="10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8"/>
    </row>
    <row r="593" spans="1:65">
      <c r="A593" s="32"/>
      <c r="B593" s="49" t="s">
        <v>227</v>
      </c>
      <c r="C593" s="50"/>
      <c r="D593" s="48" t="s">
        <v>248</v>
      </c>
      <c r="E593" s="10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8"/>
    </row>
    <row r="594" spans="1:65">
      <c r="B594" s="33"/>
      <c r="C594" s="20"/>
      <c r="D594" s="28"/>
      <c r="BM594" s="58"/>
    </row>
    <row r="595" spans="1:65" ht="19.5">
      <c r="B595" s="34" t="s">
        <v>501</v>
      </c>
      <c r="BM595" s="29" t="s">
        <v>67</v>
      </c>
    </row>
    <row r="596" spans="1:65" ht="19.5">
      <c r="A596" s="26" t="s">
        <v>263</v>
      </c>
      <c r="B596" s="18" t="s">
        <v>118</v>
      </c>
      <c r="C596" s="15" t="s">
        <v>119</v>
      </c>
      <c r="D596" s="16" t="s">
        <v>219</v>
      </c>
      <c r="E596" s="17" t="s">
        <v>219</v>
      </c>
      <c r="F596" s="17" t="s">
        <v>219</v>
      </c>
      <c r="G596" s="17" t="s">
        <v>219</v>
      </c>
      <c r="H596" s="17" t="s">
        <v>219</v>
      </c>
      <c r="I596" s="17" t="s">
        <v>219</v>
      </c>
      <c r="J596" s="17" t="s">
        <v>219</v>
      </c>
      <c r="K596" s="17" t="s">
        <v>219</v>
      </c>
      <c r="L596" s="17" t="s">
        <v>219</v>
      </c>
      <c r="M596" s="17" t="s">
        <v>219</v>
      </c>
      <c r="N596" s="17" t="s">
        <v>219</v>
      </c>
      <c r="O596" s="17" t="s">
        <v>219</v>
      </c>
      <c r="P596" s="17" t="s">
        <v>219</v>
      </c>
      <c r="Q596" s="17" t="s">
        <v>219</v>
      </c>
      <c r="R596" s="17" t="s">
        <v>219</v>
      </c>
      <c r="S596" s="17" t="s">
        <v>219</v>
      </c>
      <c r="T596" s="17" t="s">
        <v>219</v>
      </c>
      <c r="U596" s="17" t="s">
        <v>219</v>
      </c>
      <c r="V596" s="106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</v>
      </c>
    </row>
    <row r="597" spans="1:65">
      <c r="A597" s="32"/>
      <c r="B597" s="19" t="s">
        <v>220</v>
      </c>
      <c r="C597" s="8" t="s">
        <v>220</v>
      </c>
      <c r="D597" s="104" t="s">
        <v>228</v>
      </c>
      <c r="E597" s="105" t="s">
        <v>229</v>
      </c>
      <c r="F597" s="105" t="s">
        <v>230</v>
      </c>
      <c r="G597" s="105" t="s">
        <v>231</v>
      </c>
      <c r="H597" s="105" t="s">
        <v>232</v>
      </c>
      <c r="I597" s="105" t="s">
        <v>233</v>
      </c>
      <c r="J597" s="105" t="s">
        <v>234</v>
      </c>
      <c r="K597" s="105" t="s">
        <v>235</v>
      </c>
      <c r="L597" s="105" t="s">
        <v>236</v>
      </c>
      <c r="M597" s="105" t="s">
        <v>237</v>
      </c>
      <c r="N597" s="105" t="s">
        <v>238</v>
      </c>
      <c r="O597" s="105" t="s">
        <v>239</v>
      </c>
      <c r="P597" s="105" t="s">
        <v>240</v>
      </c>
      <c r="Q597" s="105" t="s">
        <v>241</v>
      </c>
      <c r="R597" s="105" t="s">
        <v>242</v>
      </c>
      <c r="S597" s="105" t="s">
        <v>243</v>
      </c>
      <c r="T597" s="105" t="s">
        <v>244</v>
      </c>
      <c r="U597" s="105" t="s">
        <v>245</v>
      </c>
      <c r="V597" s="106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 t="s">
        <v>1</v>
      </c>
    </row>
    <row r="598" spans="1:65">
      <c r="A598" s="32"/>
      <c r="B598" s="19"/>
      <c r="C598" s="8"/>
      <c r="D598" s="9" t="s">
        <v>246</v>
      </c>
      <c r="E598" s="10" t="s">
        <v>246</v>
      </c>
      <c r="F598" s="10" t="s">
        <v>246</v>
      </c>
      <c r="G598" s="10" t="s">
        <v>102</v>
      </c>
      <c r="H598" s="10" t="s">
        <v>102</v>
      </c>
      <c r="I598" s="10" t="s">
        <v>106</v>
      </c>
      <c r="J598" s="10" t="s">
        <v>102</v>
      </c>
      <c r="K598" s="10" t="s">
        <v>102</v>
      </c>
      <c r="L598" s="10" t="s">
        <v>102</v>
      </c>
      <c r="M598" s="10" t="s">
        <v>246</v>
      </c>
      <c r="N598" s="10" t="s">
        <v>102</v>
      </c>
      <c r="O598" s="10" t="s">
        <v>102</v>
      </c>
      <c r="P598" s="10" t="s">
        <v>246</v>
      </c>
      <c r="Q598" s="10" t="s">
        <v>246</v>
      </c>
      <c r="R598" s="10" t="s">
        <v>102</v>
      </c>
      <c r="S598" s="10" t="s">
        <v>246</v>
      </c>
      <c r="T598" s="10" t="s">
        <v>102</v>
      </c>
      <c r="U598" s="10" t="s">
        <v>102</v>
      </c>
      <c r="V598" s="106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2</v>
      </c>
    </row>
    <row r="599" spans="1:65">
      <c r="A599" s="32"/>
      <c r="B599" s="19"/>
      <c r="C599" s="8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106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3</v>
      </c>
    </row>
    <row r="600" spans="1:65">
      <c r="A600" s="32"/>
      <c r="B600" s="18">
        <v>1</v>
      </c>
      <c r="C600" s="14">
        <v>1</v>
      </c>
      <c r="D600" s="96">
        <v>38.9</v>
      </c>
      <c r="E600" s="21">
        <v>47.36</v>
      </c>
      <c r="F600" s="22">
        <v>47.4</v>
      </c>
      <c r="G600" s="21">
        <v>47.69</v>
      </c>
      <c r="H600" s="22">
        <v>46.4</v>
      </c>
      <c r="I600" s="96">
        <v>50.41</v>
      </c>
      <c r="J600" s="22" t="s">
        <v>247</v>
      </c>
      <c r="K600" s="21">
        <v>46.98</v>
      </c>
      <c r="L600" s="21">
        <v>46.48</v>
      </c>
      <c r="M600" s="96">
        <v>52.5</v>
      </c>
      <c r="N600" s="21">
        <v>46.723999999999997</v>
      </c>
      <c r="O600" s="21">
        <v>46.08</v>
      </c>
      <c r="P600" s="21">
        <v>48.8</v>
      </c>
      <c r="Q600" s="21">
        <v>46.8</v>
      </c>
      <c r="R600" s="21">
        <v>48.15</v>
      </c>
      <c r="S600" s="21">
        <v>47.5</v>
      </c>
      <c r="T600" s="21">
        <v>47.6</v>
      </c>
      <c r="U600" s="21">
        <v>46.3</v>
      </c>
      <c r="V600" s="106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9">
        <v>1</v>
      </c>
    </row>
    <row r="601" spans="1:65">
      <c r="A601" s="32"/>
      <c r="B601" s="19">
        <v>1</v>
      </c>
      <c r="C601" s="8">
        <v>2</v>
      </c>
      <c r="D601" s="97">
        <v>38.85</v>
      </c>
      <c r="E601" s="10">
        <v>47.43</v>
      </c>
      <c r="F601" s="23">
        <v>47.4</v>
      </c>
      <c r="G601" s="10">
        <v>47.38</v>
      </c>
      <c r="H601" s="23">
        <v>46.33</v>
      </c>
      <c r="I601" s="97">
        <v>50.960000000000008</v>
      </c>
      <c r="J601" s="23" t="s">
        <v>247</v>
      </c>
      <c r="K601" s="10">
        <v>47.04</v>
      </c>
      <c r="L601" s="10">
        <v>46.27</v>
      </c>
      <c r="M601" s="97">
        <v>52.400000000000006</v>
      </c>
      <c r="N601" s="10">
        <v>46.7</v>
      </c>
      <c r="O601" s="10">
        <v>46.52</v>
      </c>
      <c r="P601" s="10">
        <v>48.5</v>
      </c>
      <c r="Q601" s="10">
        <v>46.8</v>
      </c>
      <c r="R601" s="10">
        <v>48.35</v>
      </c>
      <c r="S601" s="10">
        <v>47.5</v>
      </c>
      <c r="T601" s="10">
        <v>46.8</v>
      </c>
      <c r="U601" s="10">
        <v>47</v>
      </c>
      <c r="V601" s="106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9" t="e">
        <v>#N/A</v>
      </c>
    </row>
    <row r="602" spans="1:65">
      <c r="A602" s="32"/>
      <c r="B602" s="19">
        <v>1</v>
      </c>
      <c r="C602" s="8">
        <v>3</v>
      </c>
      <c r="D602" s="97">
        <v>38.47</v>
      </c>
      <c r="E602" s="10">
        <v>47.43</v>
      </c>
      <c r="F602" s="23">
        <v>47</v>
      </c>
      <c r="G602" s="10">
        <v>47.49</v>
      </c>
      <c r="H602" s="23">
        <v>46.39</v>
      </c>
      <c r="I602" s="97">
        <v>51.17</v>
      </c>
      <c r="J602" s="23" t="s">
        <v>247</v>
      </c>
      <c r="K602" s="23">
        <v>47.4</v>
      </c>
      <c r="L602" s="11">
        <v>46.37</v>
      </c>
      <c r="M602" s="98">
        <v>52.5</v>
      </c>
      <c r="N602" s="11">
        <v>45.753</v>
      </c>
      <c r="O602" s="11">
        <v>46.93</v>
      </c>
      <c r="P602" s="11">
        <v>48.6</v>
      </c>
      <c r="Q602" s="11">
        <v>46.4</v>
      </c>
      <c r="R602" s="11">
        <v>48.24</v>
      </c>
      <c r="S602" s="11">
        <v>47.3</v>
      </c>
      <c r="T602" s="11">
        <v>47.3</v>
      </c>
      <c r="U602" s="11">
        <v>48.7</v>
      </c>
      <c r="V602" s="106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9">
        <v>16</v>
      </c>
    </row>
    <row r="603" spans="1:65">
      <c r="A603" s="32"/>
      <c r="B603" s="19">
        <v>1</v>
      </c>
      <c r="C603" s="8">
        <v>4</v>
      </c>
      <c r="D603" s="97">
        <v>38.79</v>
      </c>
      <c r="E603" s="10">
        <v>47.07</v>
      </c>
      <c r="F603" s="23">
        <v>47.1</v>
      </c>
      <c r="G603" s="10">
        <v>47.51</v>
      </c>
      <c r="H603" s="23">
        <v>46.43</v>
      </c>
      <c r="I603" s="97">
        <v>51.019999999999996</v>
      </c>
      <c r="J603" s="23" t="s">
        <v>247</v>
      </c>
      <c r="K603" s="23">
        <v>47.47</v>
      </c>
      <c r="L603" s="11">
        <v>46.49</v>
      </c>
      <c r="M603" s="98">
        <v>52.5</v>
      </c>
      <c r="N603" s="11">
        <v>46.42</v>
      </c>
      <c r="O603" s="11">
        <v>46.6</v>
      </c>
      <c r="P603" s="11">
        <v>49.1</v>
      </c>
      <c r="Q603" s="11">
        <v>47.1</v>
      </c>
      <c r="R603" s="11">
        <v>47.98</v>
      </c>
      <c r="S603" s="11">
        <v>47.7</v>
      </c>
      <c r="T603" s="11">
        <v>47.3</v>
      </c>
      <c r="U603" s="11">
        <v>49</v>
      </c>
      <c r="V603" s="106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9">
        <v>47.186999999999998</v>
      </c>
    </row>
    <row r="604" spans="1:65">
      <c r="A604" s="32"/>
      <c r="B604" s="19">
        <v>1</v>
      </c>
      <c r="C604" s="8">
        <v>5</v>
      </c>
      <c r="D604" s="97">
        <v>38.58</v>
      </c>
      <c r="E604" s="10">
        <v>47.6</v>
      </c>
      <c r="F604" s="10">
        <v>46.9</v>
      </c>
      <c r="G604" s="10">
        <v>47.39</v>
      </c>
      <c r="H604" s="10">
        <v>46.38</v>
      </c>
      <c r="I604" s="97">
        <v>50.79</v>
      </c>
      <c r="J604" s="10" t="s">
        <v>247</v>
      </c>
      <c r="K604" s="10">
        <v>46.9</v>
      </c>
      <c r="L604" s="10">
        <v>46.57</v>
      </c>
      <c r="M604" s="97">
        <v>52.300000000000004</v>
      </c>
      <c r="N604" s="10">
        <v>46.173999999999999</v>
      </c>
      <c r="O604" s="10">
        <v>46.34</v>
      </c>
      <c r="P604" s="10">
        <v>49</v>
      </c>
      <c r="Q604" s="10">
        <v>47.1</v>
      </c>
      <c r="R604" s="10">
        <v>47.81</v>
      </c>
      <c r="S604" s="10">
        <v>47.5</v>
      </c>
      <c r="T604" s="10">
        <v>46.9</v>
      </c>
      <c r="U604" s="10">
        <v>46.4</v>
      </c>
      <c r="V604" s="106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19</v>
      </c>
    </row>
    <row r="605" spans="1:65">
      <c r="A605" s="32"/>
      <c r="B605" s="19">
        <v>1</v>
      </c>
      <c r="C605" s="8">
        <v>6</v>
      </c>
      <c r="D605" s="97">
        <v>38.659999999999997</v>
      </c>
      <c r="E605" s="10">
        <v>47.23</v>
      </c>
      <c r="F605" s="10">
        <v>47.2</v>
      </c>
      <c r="G605" s="10">
        <v>47.44</v>
      </c>
      <c r="H605" s="10">
        <v>46.23</v>
      </c>
      <c r="I605" s="97">
        <v>49.8</v>
      </c>
      <c r="J605" s="10" t="s">
        <v>247</v>
      </c>
      <c r="K605" s="10">
        <v>47.05</v>
      </c>
      <c r="L605" s="10">
        <v>46.33</v>
      </c>
      <c r="M605" s="97">
        <v>52.5</v>
      </c>
      <c r="N605" s="10">
        <v>46.597000000000001</v>
      </c>
      <c r="O605" s="10">
        <v>46.37</v>
      </c>
      <c r="P605" s="10">
        <v>48.7</v>
      </c>
      <c r="Q605" s="10">
        <v>46.9</v>
      </c>
      <c r="R605" s="10">
        <v>48.14</v>
      </c>
      <c r="S605" s="10">
        <v>47.6</v>
      </c>
      <c r="T605" s="10">
        <v>47.1</v>
      </c>
      <c r="U605" s="10">
        <v>47</v>
      </c>
      <c r="V605" s="106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8"/>
    </row>
    <row r="606" spans="1:65">
      <c r="A606" s="32"/>
      <c r="B606" s="20" t="s">
        <v>223</v>
      </c>
      <c r="C606" s="12"/>
      <c r="D606" s="24">
        <v>38.708333333333329</v>
      </c>
      <c r="E606" s="24">
        <v>47.353333333333332</v>
      </c>
      <c r="F606" s="24">
        <v>47.166666666666664</v>
      </c>
      <c r="G606" s="24">
        <v>47.483333333333327</v>
      </c>
      <c r="H606" s="24">
        <v>46.360000000000007</v>
      </c>
      <c r="I606" s="24">
        <v>50.691666666666663</v>
      </c>
      <c r="J606" s="24" t="s">
        <v>701</v>
      </c>
      <c r="K606" s="24">
        <v>47.139999999999993</v>
      </c>
      <c r="L606" s="24">
        <v>46.418333333333329</v>
      </c>
      <c r="M606" s="24">
        <v>52.449999999999996</v>
      </c>
      <c r="N606" s="24">
        <v>46.394666666666673</v>
      </c>
      <c r="O606" s="24">
        <v>46.473333333333329</v>
      </c>
      <c r="P606" s="24">
        <v>48.783333333333331</v>
      </c>
      <c r="Q606" s="24">
        <v>46.849999999999994</v>
      </c>
      <c r="R606" s="24">
        <v>48.111666666666672</v>
      </c>
      <c r="S606" s="24">
        <v>47.516666666666673</v>
      </c>
      <c r="T606" s="24">
        <v>47.166666666666664</v>
      </c>
      <c r="U606" s="24">
        <v>47.4</v>
      </c>
      <c r="V606" s="106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8"/>
    </row>
    <row r="607" spans="1:65">
      <c r="A607" s="32"/>
      <c r="B607" s="3" t="s">
        <v>224</v>
      </c>
      <c r="C607" s="30"/>
      <c r="D607" s="11">
        <v>38.724999999999994</v>
      </c>
      <c r="E607" s="11">
        <v>47.394999999999996</v>
      </c>
      <c r="F607" s="11">
        <v>47.150000000000006</v>
      </c>
      <c r="G607" s="11">
        <v>47.465000000000003</v>
      </c>
      <c r="H607" s="11">
        <v>46.385000000000005</v>
      </c>
      <c r="I607" s="11">
        <v>50.875</v>
      </c>
      <c r="J607" s="11" t="s">
        <v>701</v>
      </c>
      <c r="K607" s="11">
        <v>47.045000000000002</v>
      </c>
      <c r="L607" s="11">
        <v>46.424999999999997</v>
      </c>
      <c r="M607" s="11">
        <v>52.5</v>
      </c>
      <c r="N607" s="11">
        <v>46.508499999999998</v>
      </c>
      <c r="O607" s="11">
        <v>46.445</v>
      </c>
      <c r="P607" s="11">
        <v>48.75</v>
      </c>
      <c r="Q607" s="11">
        <v>46.849999999999994</v>
      </c>
      <c r="R607" s="11">
        <v>48.144999999999996</v>
      </c>
      <c r="S607" s="11">
        <v>47.5</v>
      </c>
      <c r="T607" s="11">
        <v>47.2</v>
      </c>
      <c r="U607" s="11">
        <v>47</v>
      </c>
      <c r="V607" s="106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8"/>
    </row>
    <row r="608" spans="1:65">
      <c r="A608" s="32"/>
      <c r="B608" s="3" t="s">
        <v>225</v>
      </c>
      <c r="C608" s="30"/>
      <c r="D608" s="25">
        <v>0.16678329252855897</v>
      </c>
      <c r="E608" s="25">
        <v>0.18337575266830375</v>
      </c>
      <c r="F608" s="25">
        <v>0.20655911179772862</v>
      </c>
      <c r="G608" s="25">
        <v>0.11378341999898921</v>
      </c>
      <c r="H608" s="25">
        <v>7.1554175279994525E-2</v>
      </c>
      <c r="I608" s="25">
        <v>0.50846501026783419</v>
      </c>
      <c r="J608" s="25" t="s">
        <v>701</v>
      </c>
      <c r="K608" s="25">
        <v>0.23571168829737776</v>
      </c>
      <c r="L608" s="25">
        <v>0.11321071798494428</v>
      </c>
      <c r="M608" s="25">
        <v>8.3666002653405347E-2</v>
      </c>
      <c r="N608" s="25">
        <v>0.37515312429282349</v>
      </c>
      <c r="O608" s="25">
        <v>0.28633313930920912</v>
      </c>
      <c r="P608" s="25">
        <v>0.23166067138525398</v>
      </c>
      <c r="Q608" s="25">
        <v>0.25884358211089692</v>
      </c>
      <c r="R608" s="25">
        <v>0.19177243458502261</v>
      </c>
      <c r="S608" s="25">
        <v>0.13291601358251448</v>
      </c>
      <c r="T608" s="25">
        <v>0.29439202887759569</v>
      </c>
      <c r="U608" s="25">
        <v>1.1644741302407724</v>
      </c>
      <c r="V608" s="179"/>
      <c r="W608" s="180"/>
      <c r="X608" s="180"/>
      <c r="Y608" s="180"/>
      <c r="Z608" s="180"/>
      <c r="AA608" s="180"/>
      <c r="AB608" s="180"/>
      <c r="AC608" s="180"/>
      <c r="AD608" s="180"/>
      <c r="AE608" s="180"/>
      <c r="AF608" s="180"/>
      <c r="AG608" s="180"/>
      <c r="AH608" s="180"/>
      <c r="AI608" s="180"/>
      <c r="AJ608" s="180"/>
      <c r="AK608" s="180"/>
      <c r="AL608" s="180"/>
      <c r="AM608" s="180"/>
      <c r="AN608" s="180"/>
      <c r="AO608" s="180"/>
      <c r="AP608" s="180"/>
      <c r="AQ608" s="180"/>
      <c r="AR608" s="180"/>
      <c r="AS608" s="180"/>
      <c r="AT608" s="180"/>
      <c r="AU608" s="180"/>
      <c r="AV608" s="180"/>
      <c r="AW608" s="180"/>
      <c r="AX608" s="180"/>
      <c r="AY608" s="180"/>
      <c r="AZ608" s="180"/>
      <c r="BA608" s="180"/>
      <c r="BB608" s="180"/>
      <c r="BC608" s="180"/>
      <c r="BD608" s="180"/>
      <c r="BE608" s="180"/>
      <c r="BF608" s="180"/>
      <c r="BG608" s="180"/>
      <c r="BH608" s="180"/>
      <c r="BI608" s="180"/>
      <c r="BJ608" s="180"/>
      <c r="BK608" s="180"/>
      <c r="BL608" s="180"/>
      <c r="BM608" s="59"/>
    </row>
    <row r="609" spans="1:65">
      <c r="A609" s="32"/>
      <c r="B609" s="3" t="s">
        <v>87</v>
      </c>
      <c r="C609" s="30"/>
      <c r="D609" s="13">
        <v>4.3087179985849475E-3</v>
      </c>
      <c r="E609" s="13">
        <v>3.8724993524208873E-3</v>
      </c>
      <c r="F609" s="13">
        <v>4.3793451264536104E-3</v>
      </c>
      <c r="G609" s="13">
        <v>2.3962812214599347E-3</v>
      </c>
      <c r="H609" s="13">
        <v>1.5434464037962579E-3</v>
      </c>
      <c r="I609" s="13">
        <v>1.0030544341959578E-2</v>
      </c>
      <c r="J609" s="13" t="s">
        <v>701</v>
      </c>
      <c r="K609" s="13">
        <v>5.0002479486079294E-3</v>
      </c>
      <c r="L609" s="13">
        <v>2.4389225087417532E-3</v>
      </c>
      <c r="M609" s="13">
        <v>1.5951573432489105E-3</v>
      </c>
      <c r="N609" s="13">
        <v>8.0861260840216567E-3</v>
      </c>
      <c r="O609" s="13">
        <v>6.1612352455001247E-3</v>
      </c>
      <c r="P609" s="13">
        <v>4.74876675200384E-3</v>
      </c>
      <c r="Q609" s="13">
        <v>5.5249430546616208E-3</v>
      </c>
      <c r="R609" s="13">
        <v>3.9859861000801451E-3</v>
      </c>
      <c r="S609" s="13">
        <v>2.797250373535906E-3</v>
      </c>
      <c r="T609" s="13">
        <v>6.2415271140126294E-3</v>
      </c>
      <c r="U609" s="13">
        <v>2.4566964773012078E-2</v>
      </c>
      <c r="V609" s="106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8"/>
    </row>
    <row r="610" spans="1:65">
      <c r="A610" s="32"/>
      <c r="B610" s="3" t="s">
        <v>226</v>
      </c>
      <c r="C610" s="30"/>
      <c r="D610" s="13">
        <v>-0.17968225711883934</v>
      </c>
      <c r="E610" s="13">
        <v>3.5249821631664346E-3</v>
      </c>
      <c r="F610" s="13">
        <v>-4.3090964319270064E-4</v>
      </c>
      <c r="G610" s="13">
        <v>6.2799782425950745E-3</v>
      </c>
      <c r="H610" s="13">
        <v>-1.7526013520672845E-2</v>
      </c>
      <c r="I610" s="13">
        <v>7.4271868664391949E-2</v>
      </c>
      <c r="J610" s="13" t="s">
        <v>701</v>
      </c>
      <c r="K610" s="13">
        <v>-9.9603704410122784E-4</v>
      </c>
      <c r="L610" s="13">
        <v>-1.6289797331185851E-2</v>
      </c>
      <c r="M610" s="13">
        <v>0.11153495666179247</v>
      </c>
      <c r="N610" s="13">
        <v>-1.6791347899491882E-2</v>
      </c>
      <c r="O610" s="13">
        <v>-1.5124222066812187E-2</v>
      </c>
      <c r="P610" s="13">
        <v>3.3829939036881695E-2</v>
      </c>
      <c r="Q610" s="13">
        <v>-7.1417975289804758E-3</v>
      </c>
      <c r="R610" s="13">
        <v>1.9595792626500463E-2</v>
      </c>
      <c r="S610" s="13">
        <v>6.9863874937308168E-3</v>
      </c>
      <c r="T610" s="13">
        <v>-4.3090964319270064E-4</v>
      </c>
      <c r="U610" s="13">
        <v>4.513955114756163E-3</v>
      </c>
      <c r="V610" s="106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8"/>
    </row>
    <row r="611" spans="1:65">
      <c r="A611" s="32"/>
      <c r="B611" s="49" t="s">
        <v>227</v>
      </c>
      <c r="C611" s="50"/>
      <c r="D611" s="48">
        <v>8.23</v>
      </c>
      <c r="E611" s="48">
        <v>0.18</v>
      </c>
      <c r="F611" s="48">
        <v>0</v>
      </c>
      <c r="G611" s="48">
        <v>0.31</v>
      </c>
      <c r="H611" s="48">
        <v>0.78</v>
      </c>
      <c r="I611" s="48">
        <v>3.43</v>
      </c>
      <c r="J611" s="48" t="s">
        <v>248</v>
      </c>
      <c r="K611" s="48">
        <v>0.03</v>
      </c>
      <c r="L611" s="48">
        <v>0.73</v>
      </c>
      <c r="M611" s="48">
        <v>5.14</v>
      </c>
      <c r="N611" s="48">
        <v>0.75</v>
      </c>
      <c r="O611" s="48">
        <v>0.67</v>
      </c>
      <c r="P611" s="48">
        <v>1.57</v>
      </c>
      <c r="Q611" s="48">
        <v>0.31</v>
      </c>
      <c r="R611" s="48">
        <v>0.92</v>
      </c>
      <c r="S611" s="48">
        <v>0.34</v>
      </c>
      <c r="T611" s="48">
        <v>0</v>
      </c>
      <c r="U611" s="48">
        <v>0.23</v>
      </c>
      <c r="V611" s="106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8"/>
    </row>
    <row r="612" spans="1:65">
      <c r="B612" s="33"/>
      <c r="C612" s="20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BM612" s="58"/>
    </row>
    <row r="613" spans="1:65" ht="15">
      <c r="B613" s="34" t="s">
        <v>502</v>
      </c>
      <c r="BM613" s="29" t="s">
        <v>266</v>
      </c>
    </row>
    <row r="614" spans="1:65" ht="15">
      <c r="A614" s="26" t="s">
        <v>15</v>
      </c>
      <c r="B614" s="18" t="s">
        <v>118</v>
      </c>
      <c r="C614" s="15" t="s">
        <v>119</v>
      </c>
      <c r="D614" s="16" t="s">
        <v>219</v>
      </c>
      <c r="E614" s="17" t="s">
        <v>219</v>
      </c>
      <c r="F614" s="17" t="s">
        <v>219</v>
      </c>
      <c r="G614" s="106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1</v>
      </c>
    </row>
    <row r="615" spans="1:65">
      <c r="A615" s="32"/>
      <c r="B615" s="19" t="s">
        <v>220</v>
      </c>
      <c r="C615" s="8" t="s">
        <v>220</v>
      </c>
      <c r="D615" s="104" t="s">
        <v>233</v>
      </c>
      <c r="E615" s="105" t="s">
        <v>240</v>
      </c>
      <c r="F615" s="105" t="s">
        <v>221</v>
      </c>
      <c r="G615" s="106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 t="s">
        <v>3</v>
      </c>
    </row>
    <row r="616" spans="1:65">
      <c r="A616" s="32"/>
      <c r="B616" s="19"/>
      <c r="C616" s="8"/>
      <c r="D616" s="9" t="s">
        <v>106</v>
      </c>
      <c r="E616" s="10" t="s">
        <v>246</v>
      </c>
      <c r="F616" s="10" t="s">
        <v>102</v>
      </c>
      <c r="G616" s="106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0</v>
      </c>
    </row>
    <row r="617" spans="1:65">
      <c r="A617" s="32"/>
      <c r="B617" s="19"/>
      <c r="C617" s="8"/>
      <c r="D617" s="27"/>
      <c r="E617" s="27"/>
      <c r="F617" s="27"/>
      <c r="G617" s="106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0</v>
      </c>
    </row>
    <row r="618" spans="1:65">
      <c r="A618" s="32"/>
      <c r="B618" s="18">
        <v>1</v>
      </c>
      <c r="C618" s="14">
        <v>1</v>
      </c>
      <c r="D618" s="184" t="s">
        <v>96</v>
      </c>
      <c r="E618" s="184" t="s">
        <v>109</v>
      </c>
      <c r="F618" s="183" t="s">
        <v>96</v>
      </c>
      <c r="G618" s="185"/>
      <c r="H618" s="186"/>
      <c r="I618" s="186"/>
      <c r="J618" s="186"/>
      <c r="K618" s="186"/>
      <c r="L618" s="186"/>
      <c r="M618" s="186"/>
      <c r="N618" s="186"/>
      <c r="O618" s="186"/>
      <c r="P618" s="186"/>
      <c r="Q618" s="186"/>
      <c r="R618" s="186"/>
      <c r="S618" s="186"/>
      <c r="T618" s="186"/>
      <c r="U618" s="186"/>
      <c r="V618" s="186"/>
      <c r="W618" s="186"/>
      <c r="X618" s="186"/>
      <c r="Y618" s="186"/>
      <c r="Z618" s="186"/>
      <c r="AA618" s="186"/>
      <c r="AB618" s="186"/>
      <c r="AC618" s="186"/>
      <c r="AD618" s="186"/>
      <c r="AE618" s="186"/>
      <c r="AF618" s="186"/>
      <c r="AG618" s="186"/>
      <c r="AH618" s="186"/>
      <c r="AI618" s="186"/>
      <c r="AJ618" s="186"/>
      <c r="AK618" s="186"/>
      <c r="AL618" s="186"/>
      <c r="AM618" s="186"/>
      <c r="AN618" s="186"/>
      <c r="AO618" s="186"/>
      <c r="AP618" s="186"/>
      <c r="AQ618" s="186"/>
      <c r="AR618" s="186"/>
      <c r="AS618" s="186"/>
      <c r="AT618" s="186"/>
      <c r="AU618" s="186"/>
      <c r="AV618" s="186"/>
      <c r="AW618" s="186"/>
      <c r="AX618" s="186"/>
      <c r="AY618" s="186"/>
      <c r="AZ618" s="186"/>
      <c r="BA618" s="186"/>
      <c r="BB618" s="186"/>
      <c r="BC618" s="186"/>
      <c r="BD618" s="186"/>
      <c r="BE618" s="186"/>
      <c r="BF618" s="186"/>
      <c r="BG618" s="186"/>
      <c r="BH618" s="186"/>
      <c r="BI618" s="186"/>
      <c r="BJ618" s="186"/>
      <c r="BK618" s="186"/>
      <c r="BL618" s="186"/>
      <c r="BM618" s="187">
        <v>1</v>
      </c>
    </row>
    <row r="619" spans="1:65">
      <c r="A619" s="32"/>
      <c r="B619" s="19">
        <v>1</v>
      </c>
      <c r="C619" s="8">
        <v>2</v>
      </c>
      <c r="D619" s="191" t="s">
        <v>96</v>
      </c>
      <c r="E619" s="191" t="s">
        <v>109</v>
      </c>
      <c r="F619" s="190" t="s">
        <v>96</v>
      </c>
      <c r="G619" s="185"/>
      <c r="H619" s="186"/>
      <c r="I619" s="186"/>
      <c r="J619" s="186"/>
      <c r="K619" s="186"/>
      <c r="L619" s="186"/>
      <c r="M619" s="186"/>
      <c r="N619" s="186"/>
      <c r="O619" s="186"/>
      <c r="P619" s="186"/>
      <c r="Q619" s="186"/>
      <c r="R619" s="186"/>
      <c r="S619" s="186"/>
      <c r="T619" s="186"/>
      <c r="U619" s="186"/>
      <c r="V619" s="186"/>
      <c r="W619" s="186"/>
      <c r="X619" s="186"/>
      <c r="Y619" s="186"/>
      <c r="Z619" s="186"/>
      <c r="AA619" s="186"/>
      <c r="AB619" s="186"/>
      <c r="AC619" s="186"/>
      <c r="AD619" s="186"/>
      <c r="AE619" s="186"/>
      <c r="AF619" s="186"/>
      <c r="AG619" s="186"/>
      <c r="AH619" s="186"/>
      <c r="AI619" s="186"/>
      <c r="AJ619" s="186"/>
      <c r="AK619" s="186"/>
      <c r="AL619" s="186"/>
      <c r="AM619" s="186"/>
      <c r="AN619" s="186"/>
      <c r="AO619" s="186"/>
      <c r="AP619" s="186"/>
      <c r="AQ619" s="186"/>
      <c r="AR619" s="186"/>
      <c r="AS619" s="186"/>
      <c r="AT619" s="186"/>
      <c r="AU619" s="186"/>
      <c r="AV619" s="186"/>
      <c r="AW619" s="186"/>
      <c r="AX619" s="186"/>
      <c r="AY619" s="186"/>
      <c r="AZ619" s="186"/>
      <c r="BA619" s="186"/>
      <c r="BB619" s="186"/>
      <c r="BC619" s="186"/>
      <c r="BD619" s="186"/>
      <c r="BE619" s="186"/>
      <c r="BF619" s="186"/>
      <c r="BG619" s="186"/>
      <c r="BH619" s="186"/>
      <c r="BI619" s="186"/>
      <c r="BJ619" s="186"/>
      <c r="BK619" s="186"/>
      <c r="BL619" s="186"/>
      <c r="BM619" s="187">
        <v>13</v>
      </c>
    </row>
    <row r="620" spans="1:65">
      <c r="A620" s="32"/>
      <c r="B620" s="19">
        <v>1</v>
      </c>
      <c r="C620" s="8">
        <v>3</v>
      </c>
      <c r="D620" s="191" t="s">
        <v>96</v>
      </c>
      <c r="E620" s="191" t="s">
        <v>109</v>
      </c>
      <c r="F620" s="190" t="s">
        <v>96</v>
      </c>
      <c r="G620" s="185"/>
      <c r="H620" s="186"/>
      <c r="I620" s="186"/>
      <c r="J620" s="186"/>
      <c r="K620" s="186"/>
      <c r="L620" s="186"/>
      <c r="M620" s="186"/>
      <c r="N620" s="186"/>
      <c r="O620" s="186"/>
      <c r="P620" s="186"/>
      <c r="Q620" s="186"/>
      <c r="R620" s="186"/>
      <c r="S620" s="186"/>
      <c r="T620" s="186"/>
      <c r="U620" s="186"/>
      <c r="V620" s="186"/>
      <c r="W620" s="186"/>
      <c r="X620" s="186"/>
      <c r="Y620" s="186"/>
      <c r="Z620" s="186"/>
      <c r="AA620" s="186"/>
      <c r="AB620" s="186"/>
      <c r="AC620" s="186"/>
      <c r="AD620" s="186"/>
      <c r="AE620" s="186"/>
      <c r="AF620" s="186"/>
      <c r="AG620" s="186"/>
      <c r="AH620" s="186"/>
      <c r="AI620" s="186"/>
      <c r="AJ620" s="186"/>
      <c r="AK620" s="186"/>
      <c r="AL620" s="186"/>
      <c r="AM620" s="186"/>
      <c r="AN620" s="186"/>
      <c r="AO620" s="186"/>
      <c r="AP620" s="186"/>
      <c r="AQ620" s="186"/>
      <c r="AR620" s="186"/>
      <c r="AS620" s="186"/>
      <c r="AT620" s="186"/>
      <c r="AU620" s="186"/>
      <c r="AV620" s="186"/>
      <c r="AW620" s="186"/>
      <c r="AX620" s="186"/>
      <c r="AY620" s="186"/>
      <c r="AZ620" s="186"/>
      <c r="BA620" s="186"/>
      <c r="BB620" s="186"/>
      <c r="BC620" s="186"/>
      <c r="BD620" s="186"/>
      <c r="BE620" s="186"/>
      <c r="BF620" s="186"/>
      <c r="BG620" s="186"/>
      <c r="BH620" s="186"/>
      <c r="BI620" s="186"/>
      <c r="BJ620" s="186"/>
      <c r="BK620" s="186"/>
      <c r="BL620" s="186"/>
      <c r="BM620" s="187">
        <v>16</v>
      </c>
    </row>
    <row r="621" spans="1:65">
      <c r="A621" s="32"/>
      <c r="B621" s="19">
        <v>1</v>
      </c>
      <c r="C621" s="8">
        <v>4</v>
      </c>
      <c r="D621" s="191" t="s">
        <v>96</v>
      </c>
      <c r="E621" s="191" t="s">
        <v>109</v>
      </c>
      <c r="F621" s="190" t="s">
        <v>96</v>
      </c>
      <c r="G621" s="185"/>
      <c r="H621" s="186"/>
      <c r="I621" s="186"/>
      <c r="J621" s="186"/>
      <c r="K621" s="186"/>
      <c r="L621" s="186"/>
      <c r="M621" s="186"/>
      <c r="N621" s="186"/>
      <c r="O621" s="186"/>
      <c r="P621" s="186"/>
      <c r="Q621" s="186"/>
      <c r="R621" s="186"/>
      <c r="S621" s="186"/>
      <c r="T621" s="186"/>
      <c r="U621" s="186"/>
      <c r="V621" s="186"/>
      <c r="W621" s="186"/>
      <c r="X621" s="186"/>
      <c r="Y621" s="186"/>
      <c r="Z621" s="186"/>
      <c r="AA621" s="186"/>
      <c r="AB621" s="186"/>
      <c r="AC621" s="186"/>
      <c r="AD621" s="186"/>
      <c r="AE621" s="186"/>
      <c r="AF621" s="186"/>
      <c r="AG621" s="186"/>
      <c r="AH621" s="186"/>
      <c r="AI621" s="186"/>
      <c r="AJ621" s="186"/>
      <c r="AK621" s="186"/>
      <c r="AL621" s="186"/>
      <c r="AM621" s="186"/>
      <c r="AN621" s="186"/>
      <c r="AO621" s="186"/>
      <c r="AP621" s="186"/>
      <c r="AQ621" s="186"/>
      <c r="AR621" s="186"/>
      <c r="AS621" s="186"/>
      <c r="AT621" s="186"/>
      <c r="AU621" s="186"/>
      <c r="AV621" s="186"/>
      <c r="AW621" s="186"/>
      <c r="AX621" s="186"/>
      <c r="AY621" s="186"/>
      <c r="AZ621" s="186"/>
      <c r="BA621" s="186"/>
      <c r="BB621" s="186"/>
      <c r="BC621" s="186"/>
      <c r="BD621" s="186"/>
      <c r="BE621" s="186"/>
      <c r="BF621" s="186"/>
      <c r="BG621" s="186"/>
      <c r="BH621" s="186"/>
      <c r="BI621" s="186"/>
      <c r="BJ621" s="186"/>
      <c r="BK621" s="186"/>
      <c r="BL621" s="186"/>
      <c r="BM621" s="187" t="s">
        <v>96</v>
      </c>
    </row>
    <row r="622" spans="1:65">
      <c r="A622" s="32"/>
      <c r="B622" s="19">
        <v>1</v>
      </c>
      <c r="C622" s="8">
        <v>5</v>
      </c>
      <c r="D622" s="191" t="s">
        <v>96</v>
      </c>
      <c r="E622" s="191" t="s">
        <v>109</v>
      </c>
      <c r="F622" s="191" t="s">
        <v>96</v>
      </c>
      <c r="G622" s="185"/>
      <c r="H622" s="186"/>
      <c r="I622" s="186"/>
      <c r="J622" s="186"/>
      <c r="K622" s="186"/>
      <c r="L622" s="186"/>
      <c r="M622" s="186"/>
      <c r="N622" s="186"/>
      <c r="O622" s="186"/>
      <c r="P622" s="186"/>
      <c r="Q622" s="186"/>
      <c r="R622" s="186"/>
      <c r="S622" s="186"/>
      <c r="T622" s="186"/>
      <c r="U622" s="186"/>
      <c r="V622" s="186"/>
      <c r="W622" s="186"/>
      <c r="X622" s="186"/>
      <c r="Y622" s="186"/>
      <c r="Z622" s="186"/>
      <c r="AA622" s="186"/>
      <c r="AB622" s="186"/>
      <c r="AC622" s="186"/>
      <c r="AD622" s="186"/>
      <c r="AE622" s="186"/>
      <c r="AF622" s="186"/>
      <c r="AG622" s="186"/>
      <c r="AH622" s="186"/>
      <c r="AI622" s="186"/>
      <c r="AJ622" s="186"/>
      <c r="AK622" s="186"/>
      <c r="AL622" s="186"/>
      <c r="AM622" s="186"/>
      <c r="AN622" s="186"/>
      <c r="AO622" s="186"/>
      <c r="AP622" s="186"/>
      <c r="AQ622" s="186"/>
      <c r="AR622" s="186"/>
      <c r="AS622" s="186"/>
      <c r="AT622" s="186"/>
      <c r="AU622" s="186"/>
      <c r="AV622" s="186"/>
      <c r="AW622" s="186"/>
      <c r="AX622" s="186"/>
      <c r="AY622" s="186"/>
      <c r="AZ622" s="186"/>
      <c r="BA622" s="186"/>
      <c r="BB622" s="186"/>
      <c r="BC622" s="186"/>
      <c r="BD622" s="186"/>
      <c r="BE622" s="186"/>
      <c r="BF622" s="186"/>
      <c r="BG622" s="186"/>
      <c r="BH622" s="186"/>
      <c r="BI622" s="186"/>
      <c r="BJ622" s="186"/>
      <c r="BK622" s="186"/>
      <c r="BL622" s="186"/>
      <c r="BM622" s="187">
        <v>8</v>
      </c>
    </row>
    <row r="623" spans="1:65">
      <c r="A623" s="32"/>
      <c r="B623" s="19">
        <v>1</v>
      </c>
      <c r="C623" s="8">
        <v>6</v>
      </c>
      <c r="D623" s="191" t="s">
        <v>96</v>
      </c>
      <c r="E623" s="191" t="s">
        <v>109</v>
      </c>
      <c r="F623" s="191" t="s">
        <v>96</v>
      </c>
      <c r="G623" s="185"/>
      <c r="H623" s="186"/>
      <c r="I623" s="186"/>
      <c r="J623" s="186"/>
      <c r="K623" s="186"/>
      <c r="L623" s="186"/>
      <c r="M623" s="186"/>
      <c r="N623" s="186"/>
      <c r="O623" s="186"/>
      <c r="P623" s="186"/>
      <c r="Q623" s="186"/>
      <c r="R623" s="186"/>
      <c r="S623" s="186"/>
      <c r="T623" s="186"/>
      <c r="U623" s="186"/>
      <c r="V623" s="186"/>
      <c r="W623" s="186"/>
      <c r="X623" s="186"/>
      <c r="Y623" s="186"/>
      <c r="Z623" s="186"/>
      <c r="AA623" s="186"/>
      <c r="AB623" s="186"/>
      <c r="AC623" s="186"/>
      <c r="AD623" s="186"/>
      <c r="AE623" s="186"/>
      <c r="AF623" s="186"/>
      <c r="AG623" s="186"/>
      <c r="AH623" s="186"/>
      <c r="AI623" s="186"/>
      <c r="AJ623" s="186"/>
      <c r="AK623" s="186"/>
      <c r="AL623" s="186"/>
      <c r="AM623" s="186"/>
      <c r="AN623" s="186"/>
      <c r="AO623" s="186"/>
      <c r="AP623" s="186"/>
      <c r="AQ623" s="186"/>
      <c r="AR623" s="186"/>
      <c r="AS623" s="186"/>
      <c r="AT623" s="186"/>
      <c r="AU623" s="186"/>
      <c r="AV623" s="186"/>
      <c r="AW623" s="186"/>
      <c r="AX623" s="186"/>
      <c r="AY623" s="186"/>
      <c r="AZ623" s="186"/>
      <c r="BA623" s="186"/>
      <c r="BB623" s="186"/>
      <c r="BC623" s="186"/>
      <c r="BD623" s="186"/>
      <c r="BE623" s="186"/>
      <c r="BF623" s="186"/>
      <c r="BG623" s="186"/>
      <c r="BH623" s="186"/>
      <c r="BI623" s="186"/>
      <c r="BJ623" s="186"/>
      <c r="BK623" s="186"/>
      <c r="BL623" s="186"/>
      <c r="BM623" s="193"/>
    </row>
    <row r="624" spans="1:65">
      <c r="A624" s="32"/>
      <c r="B624" s="20" t="s">
        <v>223</v>
      </c>
      <c r="C624" s="12"/>
      <c r="D624" s="194" t="s">
        <v>701</v>
      </c>
      <c r="E624" s="194" t="s">
        <v>701</v>
      </c>
      <c r="F624" s="194" t="s">
        <v>701</v>
      </c>
      <c r="G624" s="185"/>
      <c r="H624" s="186"/>
      <c r="I624" s="186"/>
      <c r="J624" s="186"/>
      <c r="K624" s="186"/>
      <c r="L624" s="186"/>
      <c r="M624" s="186"/>
      <c r="N624" s="186"/>
      <c r="O624" s="186"/>
      <c r="P624" s="186"/>
      <c r="Q624" s="186"/>
      <c r="R624" s="186"/>
      <c r="S624" s="186"/>
      <c r="T624" s="186"/>
      <c r="U624" s="186"/>
      <c r="V624" s="186"/>
      <c r="W624" s="186"/>
      <c r="X624" s="186"/>
      <c r="Y624" s="186"/>
      <c r="Z624" s="186"/>
      <c r="AA624" s="186"/>
      <c r="AB624" s="186"/>
      <c r="AC624" s="186"/>
      <c r="AD624" s="186"/>
      <c r="AE624" s="186"/>
      <c r="AF624" s="186"/>
      <c r="AG624" s="186"/>
      <c r="AH624" s="186"/>
      <c r="AI624" s="186"/>
      <c r="AJ624" s="186"/>
      <c r="AK624" s="186"/>
      <c r="AL624" s="186"/>
      <c r="AM624" s="186"/>
      <c r="AN624" s="186"/>
      <c r="AO624" s="186"/>
      <c r="AP624" s="186"/>
      <c r="AQ624" s="186"/>
      <c r="AR624" s="186"/>
      <c r="AS624" s="186"/>
      <c r="AT624" s="186"/>
      <c r="AU624" s="186"/>
      <c r="AV624" s="186"/>
      <c r="AW624" s="186"/>
      <c r="AX624" s="186"/>
      <c r="AY624" s="186"/>
      <c r="AZ624" s="186"/>
      <c r="BA624" s="186"/>
      <c r="BB624" s="186"/>
      <c r="BC624" s="186"/>
      <c r="BD624" s="186"/>
      <c r="BE624" s="186"/>
      <c r="BF624" s="186"/>
      <c r="BG624" s="186"/>
      <c r="BH624" s="186"/>
      <c r="BI624" s="186"/>
      <c r="BJ624" s="186"/>
      <c r="BK624" s="186"/>
      <c r="BL624" s="186"/>
      <c r="BM624" s="193"/>
    </row>
    <row r="625" spans="1:65">
      <c r="A625" s="32"/>
      <c r="B625" s="3" t="s">
        <v>224</v>
      </c>
      <c r="C625" s="30"/>
      <c r="D625" s="192" t="s">
        <v>701</v>
      </c>
      <c r="E625" s="192" t="s">
        <v>701</v>
      </c>
      <c r="F625" s="192" t="s">
        <v>701</v>
      </c>
      <c r="G625" s="185"/>
      <c r="H625" s="186"/>
      <c r="I625" s="186"/>
      <c r="J625" s="186"/>
      <c r="K625" s="186"/>
      <c r="L625" s="186"/>
      <c r="M625" s="186"/>
      <c r="N625" s="186"/>
      <c r="O625" s="186"/>
      <c r="P625" s="186"/>
      <c r="Q625" s="186"/>
      <c r="R625" s="186"/>
      <c r="S625" s="186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  <c r="AH625" s="186"/>
      <c r="AI625" s="186"/>
      <c r="AJ625" s="186"/>
      <c r="AK625" s="186"/>
      <c r="AL625" s="186"/>
      <c r="AM625" s="186"/>
      <c r="AN625" s="186"/>
      <c r="AO625" s="186"/>
      <c r="AP625" s="186"/>
      <c r="AQ625" s="186"/>
      <c r="AR625" s="186"/>
      <c r="AS625" s="186"/>
      <c r="AT625" s="186"/>
      <c r="AU625" s="186"/>
      <c r="AV625" s="186"/>
      <c r="AW625" s="186"/>
      <c r="AX625" s="186"/>
      <c r="AY625" s="186"/>
      <c r="AZ625" s="186"/>
      <c r="BA625" s="186"/>
      <c r="BB625" s="186"/>
      <c r="BC625" s="186"/>
      <c r="BD625" s="186"/>
      <c r="BE625" s="186"/>
      <c r="BF625" s="186"/>
      <c r="BG625" s="186"/>
      <c r="BH625" s="186"/>
      <c r="BI625" s="186"/>
      <c r="BJ625" s="186"/>
      <c r="BK625" s="186"/>
      <c r="BL625" s="186"/>
      <c r="BM625" s="193"/>
    </row>
    <row r="626" spans="1:65">
      <c r="A626" s="32"/>
      <c r="B626" s="3" t="s">
        <v>225</v>
      </c>
      <c r="C626" s="30"/>
      <c r="D626" s="192" t="s">
        <v>701</v>
      </c>
      <c r="E626" s="192" t="s">
        <v>701</v>
      </c>
      <c r="F626" s="192" t="s">
        <v>701</v>
      </c>
      <c r="G626" s="185"/>
      <c r="H626" s="186"/>
      <c r="I626" s="186"/>
      <c r="J626" s="186"/>
      <c r="K626" s="186"/>
      <c r="L626" s="186"/>
      <c r="M626" s="186"/>
      <c r="N626" s="186"/>
      <c r="O626" s="186"/>
      <c r="P626" s="186"/>
      <c r="Q626" s="186"/>
      <c r="R626" s="186"/>
      <c r="S626" s="186"/>
      <c r="T626" s="186"/>
      <c r="U626" s="186"/>
      <c r="V626" s="186"/>
      <c r="W626" s="186"/>
      <c r="X626" s="186"/>
      <c r="Y626" s="186"/>
      <c r="Z626" s="186"/>
      <c r="AA626" s="186"/>
      <c r="AB626" s="186"/>
      <c r="AC626" s="186"/>
      <c r="AD626" s="186"/>
      <c r="AE626" s="186"/>
      <c r="AF626" s="186"/>
      <c r="AG626" s="186"/>
      <c r="AH626" s="186"/>
      <c r="AI626" s="186"/>
      <c r="AJ626" s="186"/>
      <c r="AK626" s="186"/>
      <c r="AL626" s="186"/>
      <c r="AM626" s="186"/>
      <c r="AN626" s="186"/>
      <c r="AO626" s="186"/>
      <c r="AP626" s="186"/>
      <c r="AQ626" s="186"/>
      <c r="AR626" s="186"/>
      <c r="AS626" s="186"/>
      <c r="AT626" s="186"/>
      <c r="AU626" s="186"/>
      <c r="AV626" s="186"/>
      <c r="AW626" s="186"/>
      <c r="AX626" s="186"/>
      <c r="AY626" s="186"/>
      <c r="AZ626" s="186"/>
      <c r="BA626" s="186"/>
      <c r="BB626" s="186"/>
      <c r="BC626" s="186"/>
      <c r="BD626" s="186"/>
      <c r="BE626" s="186"/>
      <c r="BF626" s="186"/>
      <c r="BG626" s="186"/>
      <c r="BH626" s="186"/>
      <c r="BI626" s="186"/>
      <c r="BJ626" s="186"/>
      <c r="BK626" s="186"/>
      <c r="BL626" s="186"/>
      <c r="BM626" s="193"/>
    </row>
    <row r="627" spans="1:65">
      <c r="A627" s="32"/>
      <c r="B627" s="3" t="s">
        <v>87</v>
      </c>
      <c r="C627" s="30"/>
      <c r="D627" s="13" t="s">
        <v>701</v>
      </c>
      <c r="E627" s="13" t="s">
        <v>701</v>
      </c>
      <c r="F627" s="13" t="s">
        <v>701</v>
      </c>
      <c r="G627" s="106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8"/>
    </row>
    <row r="628" spans="1:65">
      <c r="A628" s="32"/>
      <c r="B628" s="3" t="s">
        <v>226</v>
      </c>
      <c r="C628" s="30"/>
      <c r="D628" s="13" t="s">
        <v>701</v>
      </c>
      <c r="E628" s="13" t="s">
        <v>701</v>
      </c>
      <c r="F628" s="13" t="s">
        <v>701</v>
      </c>
      <c r="G628" s="106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8"/>
    </row>
    <row r="629" spans="1:65">
      <c r="A629" s="32"/>
      <c r="B629" s="49" t="s">
        <v>227</v>
      </c>
      <c r="C629" s="50"/>
      <c r="D629" s="48" t="s">
        <v>248</v>
      </c>
      <c r="E629" s="48" t="s">
        <v>248</v>
      </c>
      <c r="F629" s="48" t="s">
        <v>248</v>
      </c>
      <c r="G629" s="106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8"/>
    </row>
    <row r="630" spans="1:65">
      <c r="B630" s="33"/>
      <c r="C630" s="20"/>
      <c r="D630" s="28"/>
      <c r="E630" s="28"/>
      <c r="F630" s="28"/>
      <c r="BM630" s="58"/>
    </row>
    <row r="631" spans="1:65" ht="15">
      <c r="B631" s="34" t="s">
        <v>503</v>
      </c>
      <c r="BM631" s="29" t="s">
        <v>266</v>
      </c>
    </row>
    <row r="632" spans="1:65" ht="15">
      <c r="A632" s="26" t="s">
        <v>194</v>
      </c>
      <c r="B632" s="18" t="s">
        <v>118</v>
      </c>
      <c r="C632" s="15" t="s">
        <v>119</v>
      </c>
      <c r="D632" s="16" t="s">
        <v>219</v>
      </c>
      <c r="E632" s="17" t="s">
        <v>219</v>
      </c>
      <c r="F632" s="17" t="s">
        <v>219</v>
      </c>
      <c r="G632" s="17" t="s">
        <v>219</v>
      </c>
      <c r="H632" s="17" t="s">
        <v>219</v>
      </c>
      <c r="I632" s="106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9" t="s">
        <v>220</v>
      </c>
      <c r="C633" s="8" t="s">
        <v>220</v>
      </c>
      <c r="D633" s="104" t="s">
        <v>231</v>
      </c>
      <c r="E633" s="105" t="s">
        <v>232</v>
      </c>
      <c r="F633" s="105" t="s">
        <v>233</v>
      </c>
      <c r="G633" s="105" t="s">
        <v>240</v>
      </c>
      <c r="H633" s="105" t="s">
        <v>242</v>
      </c>
      <c r="I633" s="106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 t="s">
        <v>3</v>
      </c>
    </row>
    <row r="634" spans="1:65">
      <c r="A634" s="32"/>
      <c r="B634" s="19"/>
      <c r="C634" s="8"/>
      <c r="D634" s="9" t="s">
        <v>102</v>
      </c>
      <c r="E634" s="10" t="s">
        <v>102</v>
      </c>
      <c r="F634" s="10" t="s">
        <v>106</v>
      </c>
      <c r="G634" s="10" t="s">
        <v>246</v>
      </c>
      <c r="H634" s="10" t="s">
        <v>102</v>
      </c>
      <c r="I634" s="106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>
        <v>0</v>
      </c>
    </row>
    <row r="635" spans="1:65">
      <c r="A635" s="32"/>
      <c r="B635" s="19"/>
      <c r="C635" s="8"/>
      <c r="D635" s="27"/>
      <c r="E635" s="27"/>
      <c r="F635" s="27"/>
      <c r="G635" s="27"/>
      <c r="H635" s="27"/>
      <c r="I635" s="106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0</v>
      </c>
    </row>
    <row r="636" spans="1:65">
      <c r="A636" s="32"/>
      <c r="B636" s="18">
        <v>1</v>
      </c>
      <c r="C636" s="14">
        <v>1</v>
      </c>
      <c r="D636" s="181">
        <v>100</v>
      </c>
      <c r="E636" s="184" t="s">
        <v>96</v>
      </c>
      <c r="F636" s="182" t="s">
        <v>96</v>
      </c>
      <c r="G636" s="181" t="s">
        <v>255</v>
      </c>
      <c r="H636" s="182">
        <v>100</v>
      </c>
      <c r="I636" s="185"/>
      <c r="J636" s="186"/>
      <c r="K636" s="186"/>
      <c r="L636" s="186"/>
      <c r="M636" s="186"/>
      <c r="N636" s="186"/>
      <c r="O636" s="186"/>
      <c r="P636" s="186"/>
      <c r="Q636" s="186"/>
      <c r="R636" s="186"/>
      <c r="S636" s="186"/>
      <c r="T636" s="186"/>
      <c r="U636" s="186"/>
      <c r="V636" s="186"/>
      <c r="W636" s="186"/>
      <c r="X636" s="186"/>
      <c r="Y636" s="186"/>
      <c r="Z636" s="186"/>
      <c r="AA636" s="186"/>
      <c r="AB636" s="186"/>
      <c r="AC636" s="186"/>
      <c r="AD636" s="186"/>
      <c r="AE636" s="186"/>
      <c r="AF636" s="186"/>
      <c r="AG636" s="186"/>
      <c r="AH636" s="186"/>
      <c r="AI636" s="186"/>
      <c r="AJ636" s="186"/>
      <c r="AK636" s="186"/>
      <c r="AL636" s="186"/>
      <c r="AM636" s="186"/>
      <c r="AN636" s="186"/>
      <c r="AO636" s="186"/>
      <c r="AP636" s="186"/>
      <c r="AQ636" s="186"/>
      <c r="AR636" s="186"/>
      <c r="AS636" s="186"/>
      <c r="AT636" s="186"/>
      <c r="AU636" s="186"/>
      <c r="AV636" s="186"/>
      <c r="AW636" s="186"/>
      <c r="AX636" s="186"/>
      <c r="AY636" s="186"/>
      <c r="AZ636" s="186"/>
      <c r="BA636" s="186"/>
      <c r="BB636" s="186"/>
      <c r="BC636" s="186"/>
      <c r="BD636" s="186"/>
      <c r="BE636" s="186"/>
      <c r="BF636" s="186"/>
      <c r="BG636" s="186"/>
      <c r="BH636" s="186"/>
      <c r="BI636" s="186"/>
      <c r="BJ636" s="186"/>
      <c r="BK636" s="186"/>
      <c r="BL636" s="186"/>
      <c r="BM636" s="187">
        <v>1</v>
      </c>
    </row>
    <row r="637" spans="1:65">
      <c r="A637" s="32"/>
      <c r="B637" s="19">
        <v>1</v>
      </c>
      <c r="C637" s="8">
        <v>2</v>
      </c>
      <c r="D637" s="188" t="s">
        <v>96</v>
      </c>
      <c r="E637" s="191" t="s">
        <v>96</v>
      </c>
      <c r="F637" s="189" t="s">
        <v>96</v>
      </c>
      <c r="G637" s="188" t="s">
        <v>255</v>
      </c>
      <c r="H637" s="189">
        <v>100</v>
      </c>
      <c r="I637" s="185"/>
      <c r="J637" s="186"/>
      <c r="K637" s="186"/>
      <c r="L637" s="186"/>
      <c r="M637" s="186"/>
      <c r="N637" s="186"/>
      <c r="O637" s="186"/>
      <c r="P637" s="186"/>
      <c r="Q637" s="186"/>
      <c r="R637" s="186"/>
      <c r="S637" s="186"/>
      <c r="T637" s="186"/>
      <c r="U637" s="186"/>
      <c r="V637" s="186"/>
      <c r="W637" s="186"/>
      <c r="X637" s="186"/>
      <c r="Y637" s="186"/>
      <c r="Z637" s="186"/>
      <c r="AA637" s="186"/>
      <c r="AB637" s="186"/>
      <c r="AC637" s="186"/>
      <c r="AD637" s="186"/>
      <c r="AE637" s="186"/>
      <c r="AF637" s="186"/>
      <c r="AG637" s="186"/>
      <c r="AH637" s="186"/>
      <c r="AI637" s="186"/>
      <c r="AJ637" s="186"/>
      <c r="AK637" s="186"/>
      <c r="AL637" s="186"/>
      <c r="AM637" s="186"/>
      <c r="AN637" s="186"/>
      <c r="AO637" s="186"/>
      <c r="AP637" s="186"/>
      <c r="AQ637" s="186"/>
      <c r="AR637" s="186"/>
      <c r="AS637" s="186"/>
      <c r="AT637" s="186"/>
      <c r="AU637" s="186"/>
      <c r="AV637" s="186"/>
      <c r="AW637" s="186"/>
      <c r="AX637" s="186"/>
      <c r="AY637" s="186"/>
      <c r="AZ637" s="186"/>
      <c r="BA637" s="186"/>
      <c r="BB637" s="186"/>
      <c r="BC637" s="186"/>
      <c r="BD637" s="186"/>
      <c r="BE637" s="186"/>
      <c r="BF637" s="186"/>
      <c r="BG637" s="186"/>
      <c r="BH637" s="186"/>
      <c r="BI637" s="186"/>
      <c r="BJ637" s="186"/>
      <c r="BK637" s="186"/>
      <c r="BL637" s="186"/>
      <c r="BM637" s="187">
        <v>3</v>
      </c>
    </row>
    <row r="638" spans="1:65">
      <c r="A638" s="32"/>
      <c r="B638" s="19">
        <v>1</v>
      </c>
      <c r="C638" s="8">
        <v>3</v>
      </c>
      <c r="D638" s="188">
        <v>100</v>
      </c>
      <c r="E638" s="191" t="s">
        <v>96</v>
      </c>
      <c r="F638" s="189" t="s">
        <v>96</v>
      </c>
      <c r="G638" s="188">
        <v>120</v>
      </c>
      <c r="H638" s="189">
        <v>100</v>
      </c>
      <c r="I638" s="185"/>
      <c r="J638" s="186"/>
      <c r="K638" s="186"/>
      <c r="L638" s="186"/>
      <c r="M638" s="186"/>
      <c r="N638" s="186"/>
      <c r="O638" s="186"/>
      <c r="P638" s="186"/>
      <c r="Q638" s="186"/>
      <c r="R638" s="186"/>
      <c r="S638" s="186"/>
      <c r="T638" s="186"/>
      <c r="U638" s="186"/>
      <c r="V638" s="186"/>
      <c r="W638" s="186"/>
      <c r="X638" s="186"/>
      <c r="Y638" s="186"/>
      <c r="Z638" s="186"/>
      <c r="AA638" s="186"/>
      <c r="AB638" s="186"/>
      <c r="AC638" s="186"/>
      <c r="AD638" s="186"/>
      <c r="AE638" s="186"/>
      <c r="AF638" s="186"/>
      <c r="AG638" s="186"/>
      <c r="AH638" s="186"/>
      <c r="AI638" s="186"/>
      <c r="AJ638" s="186"/>
      <c r="AK638" s="186"/>
      <c r="AL638" s="186"/>
      <c r="AM638" s="186"/>
      <c r="AN638" s="186"/>
      <c r="AO638" s="186"/>
      <c r="AP638" s="186"/>
      <c r="AQ638" s="186"/>
      <c r="AR638" s="186"/>
      <c r="AS638" s="186"/>
      <c r="AT638" s="186"/>
      <c r="AU638" s="186"/>
      <c r="AV638" s="186"/>
      <c r="AW638" s="186"/>
      <c r="AX638" s="186"/>
      <c r="AY638" s="186"/>
      <c r="AZ638" s="186"/>
      <c r="BA638" s="186"/>
      <c r="BB638" s="186"/>
      <c r="BC638" s="186"/>
      <c r="BD638" s="186"/>
      <c r="BE638" s="186"/>
      <c r="BF638" s="186"/>
      <c r="BG638" s="186"/>
      <c r="BH638" s="186"/>
      <c r="BI638" s="186"/>
      <c r="BJ638" s="186"/>
      <c r="BK638" s="186"/>
      <c r="BL638" s="186"/>
      <c r="BM638" s="187">
        <v>16</v>
      </c>
    </row>
    <row r="639" spans="1:65">
      <c r="A639" s="32"/>
      <c r="B639" s="19">
        <v>1</v>
      </c>
      <c r="C639" s="8">
        <v>4</v>
      </c>
      <c r="D639" s="188">
        <v>100</v>
      </c>
      <c r="E639" s="191" t="s">
        <v>96</v>
      </c>
      <c r="F639" s="189">
        <v>100</v>
      </c>
      <c r="G639" s="188">
        <v>120</v>
      </c>
      <c r="H639" s="189">
        <v>100</v>
      </c>
      <c r="I639" s="185"/>
      <c r="J639" s="186"/>
      <c r="K639" s="186"/>
      <c r="L639" s="186"/>
      <c r="M639" s="186"/>
      <c r="N639" s="186"/>
      <c r="O639" s="186"/>
      <c r="P639" s="186"/>
      <c r="Q639" s="186"/>
      <c r="R639" s="186"/>
      <c r="S639" s="186"/>
      <c r="T639" s="186"/>
      <c r="U639" s="186"/>
      <c r="V639" s="186"/>
      <c r="W639" s="186"/>
      <c r="X639" s="186"/>
      <c r="Y639" s="186"/>
      <c r="Z639" s="186"/>
      <c r="AA639" s="186"/>
      <c r="AB639" s="186"/>
      <c r="AC639" s="186"/>
      <c r="AD639" s="186"/>
      <c r="AE639" s="186"/>
      <c r="AF639" s="186"/>
      <c r="AG639" s="186"/>
      <c r="AH639" s="186"/>
      <c r="AI639" s="186"/>
      <c r="AJ639" s="186"/>
      <c r="AK639" s="186"/>
      <c r="AL639" s="186"/>
      <c r="AM639" s="186"/>
      <c r="AN639" s="186"/>
      <c r="AO639" s="186"/>
      <c r="AP639" s="186"/>
      <c r="AQ639" s="186"/>
      <c r="AR639" s="186"/>
      <c r="AS639" s="186"/>
      <c r="AT639" s="186"/>
      <c r="AU639" s="186"/>
      <c r="AV639" s="186"/>
      <c r="AW639" s="186"/>
      <c r="AX639" s="186"/>
      <c r="AY639" s="186"/>
      <c r="AZ639" s="186"/>
      <c r="BA639" s="186"/>
      <c r="BB639" s="186"/>
      <c r="BC639" s="186"/>
      <c r="BD639" s="186"/>
      <c r="BE639" s="186"/>
      <c r="BF639" s="186"/>
      <c r="BG639" s="186"/>
      <c r="BH639" s="186"/>
      <c r="BI639" s="186"/>
      <c r="BJ639" s="186"/>
      <c r="BK639" s="186"/>
      <c r="BL639" s="186"/>
      <c r="BM639" s="187">
        <v>82.590416666666698</v>
      </c>
    </row>
    <row r="640" spans="1:65">
      <c r="A640" s="32"/>
      <c r="B640" s="19">
        <v>1</v>
      </c>
      <c r="C640" s="8">
        <v>5</v>
      </c>
      <c r="D640" s="188">
        <v>100</v>
      </c>
      <c r="E640" s="191" t="s">
        <v>96</v>
      </c>
      <c r="F640" s="188" t="s">
        <v>96</v>
      </c>
      <c r="G640" s="188">
        <v>120</v>
      </c>
      <c r="H640" s="188">
        <v>100</v>
      </c>
      <c r="I640" s="185"/>
      <c r="J640" s="186"/>
      <c r="K640" s="186"/>
      <c r="L640" s="186"/>
      <c r="M640" s="186"/>
      <c r="N640" s="186"/>
      <c r="O640" s="186"/>
      <c r="P640" s="186"/>
      <c r="Q640" s="186"/>
      <c r="R640" s="186"/>
      <c r="S640" s="186"/>
      <c r="T640" s="186"/>
      <c r="U640" s="186"/>
      <c r="V640" s="186"/>
      <c r="W640" s="186"/>
      <c r="X640" s="186"/>
      <c r="Y640" s="186"/>
      <c r="Z640" s="186"/>
      <c r="AA640" s="186"/>
      <c r="AB640" s="186"/>
      <c r="AC640" s="186"/>
      <c r="AD640" s="186"/>
      <c r="AE640" s="186"/>
      <c r="AF640" s="186"/>
      <c r="AG640" s="186"/>
      <c r="AH640" s="186"/>
      <c r="AI640" s="186"/>
      <c r="AJ640" s="186"/>
      <c r="AK640" s="186"/>
      <c r="AL640" s="186"/>
      <c r="AM640" s="186"/>
      <c r="AN640" s="186"/>
      <c r="AO640" s="186"/>
      <c r="AP640" s="186"/>
      <c r="AQ640" s="186"/>
      <c r="AR640" s="186"/>
      <c r="AS640" s="186"/>
      <c r="AT640" s="186"/>
      <c r="AU640" s="186"/>
      <c r="AV640" s="186"/>
      <c r="AW640" s="186"/>
      <c r="AX640" s="186"/>
      <c r="AY640" s="186"/>
      <c r="AZ640" s="186"/>
      <c r="BA640" s="186"/>
      <c r="BB640" s="186"/>
      <c r="BC640" s="186"/>
      <c r="BD640" s="186"/>
      <c r="BE640" s="186"/>
      <c r="BF640" s="186"/>
      <c r="BG640" s="186"/>
      <c r="BH640" s="186"/>
      <c r="BI640" s="186"/>
      <c r="BJ640" s="186"/>
      <c r="BK640" s="186"/>
      <c r="BL640" s="186"/>
      <c r="BM640" s="187">
        <v>9</v>
      </c>
    </row>
    <row r="641" spans="1:65">
      <c r="A641" s="32"/>
      <c r="B641" s="19">
        <v>1</v>
      </c>
      <c r="C641" s="8">
        <v>6</v>
      </c>
      <c r="D641" s="188" t="s">
        <v>96</v>
      </c>
      <c r="E641" s="191" t="s">
        <v>96</v>
      </c>
      <c r="F641" s="188" t="s">
        <v>96</v>
      </c>
      <c r="G641" s="188" t="s">
        <v>255</v>
      </c>
      <c r="H641" s="188">
        <v>100</v>
      </c>
      <c r="I641" s="185"/>
      <c r="J641" s="186"/>
      <c r="K641" s="186"/>
      <c r="L641" s="186"/>
      <c r="M641" s="186"/>
      <c r="N641" s="186"/>
      <c r="O641" s="186"/>
      <c r="P641" s="186"/>
      <c r="Q641" s="186"/>
      <c r="R641" s="186"/>
      <c r="S641" s="186"/>
      <c r="T641" s="186"/>
      <c r="U641" s="186"/>
      <c r="V641" s="186"/>
      <c r="W641" s="186"/>
      <c r="X641" s="186"/>
      <c r="Y641" s="186"/>
      <c r="Z641" s="186"/>
      <c r="AA641" s="186"/>
      <c r="AB641" s="186"/>
      <c r="AC641" s="186"/>
      <c r="AD641" s="186"/>
      <c r="AE641" s="186"/>
      <c r="AF641" s="186"/>
      <c r="AG641" s="186"/>
      <c r="AH641" s="186"/>
      <c r="AI641" s="186"/>
      <c r="AJ641" s="186"/>
      <c r="AK641" s="186"/>
      <c r="AL641" s="186"/>
      <c r="AM641" s="186"/>
      <c r="AN641" s="186"/>
      <c r="AO641" s="186"/>
      <c r="AP641" s="186"/>
      <c r="AQ641" s="186"/>
      <c r="AR641" s="186"/>
      <c r="AS641" s="186"/>
      <c r="AT641" s="186"/>
      <c r="AU641" s="186"/>
      <c r="AV641" s="186"/>
      <c r="AW641" s="186"/>
      <c r="AX641" s="186"/>
      <c r="AY641" s="186"/>
      <c r="AZ641" s="186"/>
      <c r="BA641" s="186"/>
      <c r="BB641" s="186"/>
      <c r="BC641" s="186"/>
      <c r="BD641" s="186"/>
      <c r="BE641" s="186"/>
      <c r="BF641" s="186"/>
      <c r="BG641" s="186"/>
      <c r="BH641" s="186"/>
      <c r="BI641" s="186"/>
      <c r="BJ641" s="186"/>
      <c r="BK641" s="186"/>
      <c r="BL641" s="186"/>
      <c r="BM641" s="193"/>
    </row>
    <row r="642" spans="1:65">
      <c r="A642" s="32"/>
      <c r="B642" s="20" t="s">
        <v>223</v>
      </c>
      <c r="C642" s="12"/>
      <c r="D642" s="194">
        <v>100</v>
      </c>
      <c r="E642" s="194" t="s">
        <v>701</v>
      </c>
      <c r="F642" s="194">
        <v>100</v>
      </c>
      <c r="G642" s="194">
        <v>120</v>
      </c>
      <c r="H642" s="194">
        <v>100</v>
      </c>
      <c r="I642" s="185"/>
      <c r="J642" s="186"/>
      <c r="K642" s="186"/>
      <c r="L642" s="186"/>
      <c r="M642" s="186"/>
      <c r="N642" s="186"/>
      <c r="O642" s="186"/>
      <c r="P642" s="186"/>
      <c r="Q642" s="186"/>
      <c r="R642" s="186"/>
      <c r="S642" s="186"/>
      <c r="T642" s="186"/>
      <c r="U642" s="186"/>
      <c r="V642" s="186"/>
      <c r="W642" s="186"/>
      <c r="X642" s="186"/>
      <c r="Y642" s="186"/>
      <c r="Z642" s="186"/>
      <c r="AA642" s="186"/>
      <c r="AB642" s="186"/>
      <c r="AC642" s="186"/>
      <c r="AD642" s="186"/>
      <c r="AE642" s="186"/>
      <c r="AF642" s="186"/>
      <c r="AG642" s="186"/>
      <c r="AH642" s="186"/>
      <c r="AI642" s="186"/>
      <c r="AJ642" s="186"/>
      <c r="AK642" s="186"/>
      <c r="AL642" s="186"/>
      <c r="AM642" s="186"/>
      <c r="AN642" s="186"/>
      <c r="AO642" s="186"/>
      <c r="AP642" s="186"/>
      <c r="AQ642" s="186"/>
      <c r="AR642" s="186"/>
      <c r="AS642" s="186"/>
      <c r="AT642" s="186"/>
      <c r="AU642" s="186"/>
      <c r="AV642" s="186"/>
      <c r="AW642" s="186"/>
      <c r="AX642" s="186"/>
      <c r="AY642" s="186"/>
      <c r="AZ642" s="186"/>
      <c r="BA642" s="186"/>
      <c r="BB642" s="186"/>
      <c r="BC642" s="186"/>
      <c r="BD642" s="186"/>
      <c r="BE642" s="186"/>
      <c r="BF642" s="186"/>
      <c r="BG642" s="186"/>
      <c r="BH642" s="186"/>
      <c r="BI642" s="186"/>
      <c r="BJ642" s="186"/>
      <c r="BK642" s="186"/>
      <c r="BL642" s="186"/>
      <c r="BM642" s="193"/>
    </row>
    <row r="643" spans="1:65">
      <c r="A643" s="32"/>
      <c r="B643" s="3" t="s">
        <v>224</v>
      </c>
      <c r="C643" s="30"/>
      <c r="D643" s="192">
        <v>100</v>
      </c>
      <c r="E643" s="192" t="s">
        <v>701</v>
      </c>
      <c r="F643" s="192">
        <v>100</v>
      </c>
      <c r="G643" s="192">
        <v>120</v>
      </c>
      <c r="H643" s="192">
        <v>100</v>
      </c>
      <c r="I643" s="185"/>
      <c r="J643" s="186"/>
      <c r="K643" s="186"/>
      <c r="L643" s="186"/>
      <c r="M643" s="186"/>
      <c r="N643" s="186"/>
      <c r="O643" s="186"/>
      <c r="P643" s="186"/>
      <c r="Q643" s="186"/>
      <c r="R643" s="186"/>
      <c r="S643" s="186"/>
      <c r="T643" s="186"/>
      <c r="U643" s="186"/>
      <c r="V643" s="186"/>
      <c r="W643" s="186"/>
      <c r="X643" s="186"/>
      <c r="Y643" s="186"/>
      <c r="Z643" s="186"/>
      <c r="AA643" s="186"/>
      <c r="AB643" s="186"/>
      <c r="AC643" s="186"/>
      <c r="AD643" s="186"/>
      <c r="AE643" s="186"/>
      <c r="AF643" s="186"/>
      <c r="AG643" s="186"/>
      <c r="AH643" s="186"/>
      <c r="AI643" s="186"/>
      <c r="AJ643" s="186"/>
      <c r="AK643" s="186"/>
      <c r="AL643" s="186"/>
      <c r="AM643" s="186"/>
      <c r="AN643" s="186"/>
      <c r="AO643" s="186"/>
      <c r="AP643" s="186"/>
      <c r="AQ643" s="186"/>
      <c r="AR643" s="186"/>
      <c r="AS643" s="186"/>
      <c r="AT643" s="186"/>
      <c r="AU643" s="186"/>
      <c r="AV643" s="186"/>
      <c r="AW643" s="186"/>
      <c r="AX643" s="186"/>
      <c r="AY643" s="186"/>
      <c r="AZ643" s="186"/>
      <c r="BA643" s="186"/>
      <c r="BB643" s="186"/>
      <c r="BC643" s="186"/>
      <c r="BD643" s="186"/>
      <c r="BE643" s="186"/>
      <c r="BF643" s="186"/>
      <c r="BG643" s="186"/>
      <c r="BH643" s="186"/>
      <c r="BI643" s="186"/>
      <c r="BJ643" s="186"/>
      <c r="BK643" s="186"/>
      <c r="BL643" s="186"/>
      <c r="BM643" s="193"/>
    </row>
    <row r="644" spans="1:65">
      <c r="A644" s="32"/>
      <c r="B644" s="3" t="s">
        <v>225</v>
      </c>
      <c r="C644" s="30"/>
      <c r="D644" s="192">
        <v>0</v>
      </c>
      <c r="E644" s="192" t="s">
        <v>701</v>
      </c>
      <c r="F644" s="192" t="s">
        <v>701</v>
      </c>
      <c r="G644" s="192">
        <v>0</v>
      </c>
      <c r="H644" s="192">
        <v>0</v>
      </c>
      <c r="I644" s="185"/>
      <c r="J644" s="186"/>
      <c r="K644" s="186"/>
      <c r="L644" s="186"/>
      <c r="M644" s="186"/>
      <c r="N644" s="186"/>
      <c r="O644" s="186"/>
      <c r="P644" s="186"/>
      <c r="Q644" s="186"/>
      <c r="R644" s="186"/>
      <c r="S644" s="186"/>
      <c r="T644" s="186"/>
      <c r="U644" s="186"/>
      <c r="V644" s="186"/>
      <c r="W644" s="186"/>
      <c r="X644" s="186"/>
      <c r="Y644" s="186"/>
      <c r="Z644" s="186"/>
      <c r="AA644" s="186"/>
      <c r="AB644" s="186"/>
      <c r="AC644" s="186"/>
      <c r="AD644" s="186"/>
      <c r="AE644" s="186"/>
      <c r="AF644" s="186"/>
      <c r="AG644" s="186"/>
      <c r="AH644" s="186"/>
      <c r="AI644" s="186"/>
      <c r="AJ644" s="186"/>
      <c r="AK644" s="186"/>
      <c r="AL644" s="186"/>
      <c r="AM644" s="186"/>
      <c r="AN644" s="186"/>
      <c r="AO644" s="186"/>
      <c r="AP644" s="186"/>
      <c r="AQ644" s="186"/>
      <c r="AR644" s="186"/>
      <c r="AS644" s="186"/>
      <c r="AT644" s="186"/>
      <c r="AU644" s="186"/>
      <c r="AV644" s="186"/>
      <c r="AW644" s="186"/>
      <c r="AX644" s="186"/>
      <c r="AY644" s="186"/>
      <c r="AZ644" s="186"/>
      <c r="BA644" s="186"/>
      <c r="BB644" s="186"/>
      <c r="BC644" s="186"/>
      <c r="BD644" s="186"/>
      <c r="BE644" s="186"/>
      <c r="BF644" s="186"/>
      <c r="BG644" s="186"/>
      <c r="BH644" s="186"/>
      <c r="BI644" s="186"/>
      <c r="BJ644" s="186"/>
      <c r="BK644" s="186"/>
      <c r="BL644" s="186"/>
      <c r="BM644" s="193"/>
    </row>
    <row r="645" spans="1:65">
      <c r="A645" s="32"/>
      <c r="B645" s="3" t="s">
        <v>87</v>
      </c>
      <c r="C645" s="30"/>
      <c r="D645" s="13">
        <v>0</v>
      </c>
      <c r="E645" s="13" t="s">
        <v>701</v>
      </c>
      <c r="F645" s="13" t="s">
        <v>701</v>
      </c>
      <c r="G645" s="13">
        <v>0</v>
      </c>
      <c r="H645" s="13">
        <v>0</v>
      </c>
      <c r="I645" s="106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8"/>
    </row>
    <row r="646" spans="1:65">
      <c r="A646" s="32"/>
      <c r="B646" s="3" t="s">
        <v>226</v>
      </c>
      <c r="C646" s="30"/>
      <c r="D646" s="13">
        <v>0.21079423056549085</v>
      </c>
      <c r="E646" s="13" t="s">
        <v>701</v>
      </c>
      <c r="F646" s="13">
        <v>0.21079423056549085</v>
      </c>
      <c r="G646" s="13">
        <v>0.45295307667858897</v>
      </c>
      <c r="H646" s="13">
        <v>0.21079423056549085</v>
      </c>
      <c r="I646" s="106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8"/>
    </row>
    <row r="647" spans="1:65">
      <c r="A647" s="32"/>
      <c r="B647" s="49" t="s">
        <v>227</v>
      </c>
      <c r="C647" s="50"/>
      <c r="D647" s="48">
        <v>0</v>
      </c>
      <c r="E647" s="48">
        <v>1.35</v>
      </c>
      <c r="F647" s="48">
        <v>1.01</v>
      </c>
      <c r="G647" s="48">
        <v>0.22</v>
      </c>
      <c r="H647" s="48">
        <v>0.67</v>
      </c>
      <c r="I647" s="106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8"/>
    </row>
    <row r="648" spans="1:65">
      <c r="B648" s="33"/>
      <c r="C648" s="20"/>
      <c r="D648" s="28"/>
      <c r="E648" s="28"/>
      <c r="F648" s="28"/>
      <c r="G648" s="28"/>
      <c r="H648" s="28"/>
      <c r="BM648" s="58"/>
    </row>
    <row r="649" spans="1:65" ht="15">
      <c r="B649" s="34" t="s">
        <v>504</v>
      </c>
      <c r="BM649" s="29" t="s">
        <v>266</v>
      </c>
    </row>
    <row r="650" spans="1:65" ht="15">
      <c r="A650" s="26" t="s">
        <v>21</v>
      </c>
      <c r="B650" s="18" t="s">
        <v>118</v>
      </c>
      <c r="C650" s="15" t="s">
        <v>119</v>
      </c>
      <c r="D650" s="16" t="s">
        <v>219</v>
      </c>
      <c r="E650" s="10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</v>
      </c>
    </row>
    <row r="651" spans="1:65">
      <c r="A651" s="32"/>
      <c r="B651" s="19" t="s">
        <v>220</v>
      </c>
      <c r="C651" s="8" t="s">
        <v>220</v>
      </c>
      <c r="D651" s="104" t="s">
        <v>233</v>
      </c>
      <c r="E651" s="10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 t="s">
        <v>3</v>
      </c>
    </row>
    <row r="652" spans="1:65">
      <c r="A652" s="32"/>
      <c r="B652" s="19"/>
      <c r="C652" s="8"/>
      <c r="D652" s="9" t="s">
        <v>106</v>
      </c>
      <c r="E652" s="10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0</v>
      </c>
    </row>
    <row r="653" spans="1:65">
      <c r="A653" s="32"/>
      <c r="B653" s="19"/>
      <c r="C653" s="8"/>
      <c r="D653" s="27"/>
      <c r="E653" s="10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0</v>
      </c>
    </row>
    <row r="654" spans="1:65">
      <c r="A654" s="32"/>
      <c r="B654" s="18">
        <v>1</v>
      </c>
      <c r="C654" s="14">
        <v>1</v>
      </c>
      <c r="D654" s="184" t="s">
        <v>96</v>
      </c>
      <c r="E654" s="185"/>
      <c r="F654" s="186"/>
      <c r="G654" s="186"/>
      <c r="H654" s="186"/>
      <c r="I654" s="186"/>
      <c r="J654" s="186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86"/>
      <c r="V654" s="186"/>
      <c r="W654" s="186"/>
      <c r="X654" s="186"/>
      <c r="Y654" s="186"/>
      <c r="Z654" s="186"/>
      <c r="AA654" s="186"/>
      <c r="AB654" s="186"/>
      <c r="AC654" s="186"/>
      <c r="AD654" s="186"/>
      <c r="AE654" s="186"/>
      <c r="AF654" s="186"/>
      <c r="AG654" s="186"/>
      <c r="AH654" s="186"/>
      <c r="AI654" s="186"/>
      <c r="AJ654" s="186"/>
      <c r="AK654" s="186"/>
      <c r="AL654" s="186"/>
      <c r="AM654" s="186"/>
      <c r="AN654" s="186"/>
      <c r="AO654" s="186"/>
      <c r="AP654" s="186"/>
      <c r="AQ654" s="186"/>
      <c r="AR654" s="186"/>
      <c r="AS654" s="186"/>
      <c r="AT654" s="186"/>
      <c r="AU654" s="186"/>
      <c r="AV654" s="186"/>
      <c r="AW654" s="186"/>
      <c r="AX654" s="186"/>
      <c r="AY654" s="186"/>
      <c r="AZ654" s="186"/>
      <c r="BA654" s="186"/>
      <c r="BB654" s="186"/>
      <c r="BC654" s="186"/>
      <c r="BD654" s="186"/>
      <c r="BE654" s="186"/>
      <c r="BF654" s="186"/>
      <c r="BG654" s="186"/>
      <c r="BH654" s="186"/>
      <c r="BI654" s="186"/>
      <c r="BJ654" s="186"/>
      <c r="BK654" s="186"/>
      <c r="BL654" s="186"/>
      <c r="BM654" s="187">
        <v>1</v>
      </c>
    </row>
    <row r="655" spans="1:65">
      <c r="A655" s="32"/>
      <c r="B655" s="19">
        <v>1</v>
      </c>
      <c r="C655" s="8">
        <v>2</v>
      </c>
      <c r="D655" s="191" t="s">
        <v>96</v>
      </c>
      <c r="E655" s="185"/>
      <c r="F655" s="186"/>
      <c r="G655" s="186"/>
      <c r="H655" s="186"/>
      <c r="I655" s="186"/>
      <c r="J655" s="186"/>
      <c r="K655" s="186"/>
      <c r="L655" s="186"/>
      <c r="M655" s="186"/>
      <c r="N655" s="186"/>
      <c r="O655" s="186"/>
      <c r="P655" s="186"/>
      <c r="Q655" s="186"/>
      <c r="R655" s="186"/>
      <c r="S655" s="186"/>
      <c r="T655" s="186"/>
      <c r="U655" s="186"/>
      <c r="V655" s="186"/>
      <c r="W655" s="186"/>
      <c r="X655" s="186"/>
      <c r="Y655" s="186"/>
      <c r="Z655" s="186"/>
      <c r="AA655" s="186"/>
      <c r="AB655" s="186"/>
      <c r="AC655" s="186"/>
      <c r="AD655" s="186"/>
      <c r="AE655" s="186"/>
      <c r="AF655" s="186"/>
      <c r="AG655" s="186"/>
      <c r="AH655" s="186"/>
      <c r="AI655" s="186"/>
      <c r="AJ655" s="186"/>
      <c r="AK655" s="186"/>
      <c r="AL655" s="186"/>
      <c r="AM655" s="186"/>
      <c r="AN655" s="186"/>
      <c r="AO655" s="186"/>
      <c r="AP655" s="186"/>
      <c r="AQ655" s="186"/>
      <c r="AR655" s="186"/>
      <c r="AS655" s="186"/>
      <c r="AT655" s="186"/>
      <c r="AU655" s="186"/>
      <c r="AV655" s="186"/>
      <c r="AW655" s="186"/>
      <c r="AX655" s="186"/>
      <c r="AY655" s="186"/>
      <c r="AZ655" s="186"/>
      <c r="BA655" s="186"/>
      <c r="BB655" s="186"/>
      <c r="BC655" s="186"/>
      <c r="BD655" s="186"/>
      <c r="BE655" s="186"/>
      <c r="BF655" s="186"/>
      <c r="BG655" s="186"/>
      <c r="BH655" s="186"/>
      <c r="BI655" s="186"/>
      <c r="BJ655" s="186"/>
      <c r="BK655" s="186"/>
      <c r="BL655" s="186"/>
      <c r="BM655" s="187">
        <v>4</v>
      </c>
    </row>
    <row r="656" spans="1:65">
      <c r="A656" s="32"/>
      <c r="B656" s="19">
        <v>1</v>
      </c>
      <c r="C656" s="8">
        <v>3</v>
      </c>
      <c r="D656" s="191" t="s">
        <v>96</v>
      </c>
      <c r="E656" s="185"/>
      <c r="F656" s="186"/>
      <c r="G656" s="186"/>
      <c r="H656" s="186"/>
      <c r="I656" s="186"/>
      <c r="J656" s="186"/>
      <c r="K656" s="186"/>
      <c r="L656" s="186"/>
      <c r="M656" s="186"/>
      <c r="N656" s="186"/>
      <c r="O656" s="186"/>
      <c r="P656" s="186"/>
      <c r="Q656" s="186"/>
      <c r="R656" s="186"/>
      <c r="S656" s="186"/>
      <c r="T656" s="186"/>
      <c r="U656" s="186"/>
      <c r="V656" s="186"/>
      <c r="W656" s="186"/>
      <c r="X656" s="186"/>
      <c r="Y656" s="186"/>
      <c r="Z656" s="186"/>
      <c r="AA656" s="186"/>
      <c r="AB656" s="186"/>
      <c r="AC656" s="186"/>
      <c r="AD656" s="186"/>
      <c r="AE656" s="186"/>
      <c r="AF656" s="186"/>
      <c r="AG656" s="186"/>
      <c r="AH656" s="186"/>
      <c r="AI656" s="186"/>
      <c r="AJ656" s="186"/>
      <c r="AK656" s="186"/>
      <c r="AL656" s="186"/>
      <c r="AM656" s="186"/>
      <c r="AN656" s="186"/>
      <c r="AO656" s="186"/>
      <c r="AP656" s="186"/>
      <c r="AQ656" s="186"/>
      <c r="AR656" s="186"/>
      <c r="AS656" s="186"/>
      <c r="AT656" s="186"/>
      <c r="AU656" s="186"/>
      <c r="AV656" s="186"/>
      <c r="AW656" s="186"/>
      <c r="AX656" s="186"/>
      <c r="AY656" s="186"/>
      <c r="AZ656" s="186"/>
      <c r="BA656" s="186"/>
      <c r="BB656" s="186"/>
      <c r="BC656" s="186"/>
      <c r="BD656" s="186"/>
      <c r="BE656" s="186"/>
      <c r="BF656" s="186"/>
      <c r="BG656" s="186"/>
      <c r="BH656" s="186"/>
      <c r="BI656" s="186"/>
      <c r="BJ656" s="186"/>
      <c r="BK656" s="186"/>
      <c r="BL656" s="186"/>
      <c r="BM656" s="187">
        <v>16</v>
      </c>
    </row>
    <row r="657" spans="1:65">
      <c r="A657" s="32"/>
      <c r="B657" s="19">
        <v>1</v>
      </c>
      <c r="C657" s="8">
        <v>4</v>
      </c>
      <c r="D657" s="191" t="s">
        <v>96</v>
      </c>
      <c r="E657" s="185"/>
      <c r="F657" s="186"/>
      <c r="G657" s="186"/>
      <c r="H657" s="186"/>
      <c r="I657" s="186"/>
      <c r="J657" s="186"/>
      <c r="K657" s="186"/>
      <c r="L657" s="186"/>
      <c r="M657" s="186"/>
      <c r="N657" s="186"/>
      <c r="O657" s="186"/>
      <c r="P657" s="186"/>
      <c r="Q657" s="186"/>
      <c r="R657" s="186"/>
      <c r="S657" s="186"/>
      <c r="T657" s="186"/>
      <c r="U657" s="186"/>
      <c r="V657" s="186"/>
      <c r="W657" s="186"/>
      <c r="X657" s="186"/>
      <c r="Y657" s="186"/>
      <c r="Z657" s="186"/>
      <c r="AA657" s="186"/>
      <c r="AB657" s="186"/>
      <c r="AC657" s="186"/>
      <c r="AD657" s="186"/>
      <c r="AE657" s="186"/>
      <c r="AF657" s="186"/>
      <c r="AG657" s="186"/>
      <c r="AH657" s="186"/>
      <c r="AI657" s="186"/>
      <c r="AJ657" s="186"/>
      <c r="AK657" s="186"/>
      <c r="AL657" s="186"/>
      <c r="AM657" s="186"/>
      <c r="AN657" s="186"/>
      <c r="AO657" s="186"/>
      <c r="AP657" s="186"/>
      <c r="AQ657" s="186"/>
      <c r="AR657" s="186"/>
      <c r="AS657" s="186"/>
      <c r="AT657" s="186"/>
      <c r="AU657" s="186"/>
      <c r="AV657" s="186"/>
      <c r="AW657" s="186"/>
      <c r="AX657" s="186"/>
      <c r="AY657" s="186"/>
      <c r="AZ657" s="186"/>
      <c r="BA657" s="186"/>
      <c r="BB657" s="186"/>
      <c r="BC657" s="186"/>
      <c r="BD657" s="186"/>
      <c r="BE657" s="186"/>
      <c r="BF657" s="186"/>
      <c r="BG657" s="186"/>
      <c r="BH657" s="186"/>
      <c r="BI657" s="186"/>
      <c r="BJ657" s="186"/>
      <c r="BK657" s="186"/>
      <c r="BL657" s="186"/>
      <c r="BM657" s="187" t="s">
        <v>96</v>
      </c>
    </row>
    <row r="658" spans="1:65">
      <c r="A658" s="32"/>
      <c r="B658" s="19">
        <v>1</v>
      </c>
      <c r="C658" s="8">
        <v>5</v>
      </c>
      <c r="D658" s="191" t="s">
        <v>96</v>
      </c>
      <c r="E658" s="185"/>
      <c r="F658" s="186"/>
      <c r="G658" s="186"/>
      <c r="H658" s="186"/>
      <c r="I658" s="186"/>
      <c r="J658" s="186"/>
      <c r="K658" s="186"/>
      <c r="L658" s="186"/>
      <c r="M658" s="186"/>
      <c r="N658" s="186"/>
      <c r="O658" s="186"/>
      <c r="P658" s="186"/>
      <c r="Q658" s="186"/>
      <c r="R658" s="186"/>
      <c r="S658" s="186"/>
      <c r="T658" s="186"/>
      <c r="U658" s="186"/>
      <c r="V658" s="186"/>
      <c r="W658" s="186"/>
      <c r="X658" s="186"/>
      <c r="Y658" s="186"/>
      <c r="Z658" s="186"/>
      <c r="AA658" s="186"/>
      <c r="AB658" s="186"/>
      <c r="AC658" s="186"/>
      <c r="AD658" s="186"/>
      <c r="AE658" s="186"/>
      <c r="AF658" s="186"/>
      <c r="AG658" s="186"/>
      <c r="AH658" s="186"/>
      <c r="AI658" s="186"/>
      <c r="AJ658" s="186"/>
      <c r="AK658" s="186"/>
      <c r="AL658" s="186"/>
      <c r="AM658" s="186"/>
      <c r="AN658" s="186"/>
      <c r="AO658" s="186"/>
      <c r="AP658" s="186"/>
      <c r="AQ658" s="186"/>
      <c r="AR658" s="186"/>
      <c r="AS658" s="186"/>
      <c r="AT658" s="186"/>
      <c r="AU658" s="186"/>
      <c r="AV658" s="186"/>
      <c r="AW658" s="186"/>
      <c r="AX658" s="186"/>
      <c r="AY658" s="186"/>
      <c r="AZ658" s="186"/>
      <c r="BA658" s="186"/>
      <c r="BB658" s="186"/>
      <c r="BC658" s="186"/>
      <c r="BD658" s="186"/>
      <c r="BE658" s="186"/>
      <c r="BF658" s="186"/>
      <c r="BG658" s="186"/>
      <c r="BH658" s="186"/>
      <c r="BI658" s="186"/>
      <c r="BJ658" s="186"/>
      <c r="BK658" s="186"/>
      <c r="BL658" s="186"/>
      <c r="BM658" s="187">
        <v>10</v>
      </c>
    </row>
    <row r="659" spans="1:65">
      <c r="A659" s="32"/>
      <c r="B659" s="19">
        <v>1</v>
      </c>
      <c r="C659" s="8">
        <v>6</v>
      </c>
      <c r="D659" s="191" t="s">
        <v>96</v>
      </c>
      <c r="E659" s="185"/>
      <c r="F659" s="186"/>
      <c r="G659" s="186"/>
      <c r="H659" s="186"/>
      <c r="I659" s="186"/>
      <c r="J659" s="186"/>
      <c r="K659" s="186"/>
      <c r="L659" s="186"/>
      <c r="M659" s="186"/>
      <c r="N659" s="186"/>
      <c r="O659" s="186"/>
      <c r="P659" s="186"/>
      <c r="Q659" s="186"/>
      <c r="R659" s="186"/>
      <c r="S659" s="186"/>
      <c r="T659" s="186"/>
      <c r="U659" s="186"/>
      <c r="V659" s="186"/>
      <c r="W659" s="186"/>
      <c r="X659" s="186"/>
      <c r="Y659" s="186"/>
      <c r="Z659" s="186"/>
      <c r="AA659" s="186"/>
      <c r="AB659" s="186"/>
      <c r="AC659" s="186"/>
      <c r="AD659" s="186"/>
      <c r="AE659" s="186"/>
      <c r="AF659" s="186"/>
      <c r="AG659" s="186"/>
      <c r="AH659" s="186"/>
      <c r="AI659" s="186"/>
      <c r="AJ659" s="186"/>
      <c r="AK659" s="186"/>
      <c r="AL659" s="186"/>
      <c r="AM659" s="186"/>
      <c r="AN659" s="186"/>
      <c r="AO659" s="186"/>
      <c r="AP659" s="186"/>
      <c r="AQ659" s="186"/>
      <c r="AR659" s="186"/>
      <c r="AS659" s="186"/>
      <c r="AT659" s="186"/>
      <c r="AU659" s="186"/>
      <c r="AV659" s="186"/>
      <c r="AW659" s="186"/>
      <c r="AX659" s="186"/>
      <c r="AY659" s="186"/>
      <c r="AZ659" s="186"/>
      <c r="BA659" s="186"/>
      <c r="BB659" s="186"/>
      <c r="BC659" s="186"/>
      <c r="BD659" s="186"/>
      <c r="BE659" s="186"/>
      <c r="BF659" s="186"/>
      <c r="BG659" s="186"/>
      <c r="BH659" s="186"/>
      <c r="BI659" s="186"/>
      <c r="BJ659" s="186"/>
      <c r="BK659" s="186"/>
      <c r="BL659" s="186"/>
      <c r="BM659" s="193"/>
    </row>
    <row r="660" spans="1:65">
      <c r="A660" s="32"/>
      <c r="B660" s="20" t="s">
        <v>223</v>
      </c>
      <c r="C660" s="12"/>
      <c r="D660" s="194" t="s">
        <v>701</v>
      </c>
      <c r="E660" s="185"/>
      <c r="F660" s="186"/>
      <c r="G660" s="186"/>
      <c r="H660" s="186"/>
      <c r="I660" s="186"/>
      <c r="J660" s="186"/>
      <c r="K660" s="186"/>
      <c r="L660" s="186"/>
      <c r="M660" s="186"/>
      <c r="N660" s="186"/>
      <c r="O660" s="186"/>
      <c r="P660" s="186"/>
      <c r="Q660" s="186"/>
      <c r="R660" s="186"/>
      <c r="S660" s="186"/>
      <c r="T660" s="186"/>
      <c r="U660" s="186"/>
      <c r="V660" s="186"/>
      <c r="W660" s="186"/>
      <c r="X660" s="186"/>
      <c r="Y660" s="186"/>
      <c r="Z660" s="186"/>
      <c r="AA660" s="186"/>
      <c r="AB660" s="186"/>
      <c r="AC660" s="186"/>
      <c r="AD660" s="186"/>
      <c r="AE660" s="186"/>
      <c r="AF660" s="186"/>
      <c r="AG660" s="186"/>
      <c r="AH660" s="186"/>
      <c r="AI660" s="186"/>
      <c r="AJ660" s="186"/>
      <c r="AK660" s="186"/>
      <c r="AL660" s="186"/>
      <c r="AM660" s="186"/>
      <c r="AN660" s="186"/>
      <c r="AO660" s="186"/>
      <c r="AP660" s="186"/>
      <c r="AQ660" s="186"/>
      <c r="AR660" s="186"/>
      <c r="AS660" s="186"/>
      <c r="AT660" s="186"/>
      <c r="AU660" s="186"/>
      <c r="AV660" s="186"/>
      <c r="AW660" s="186"/>
      <c r="AX660" s="186"/>
      <c r="AY660" s="186"/>
      <c r="AZ660" s="186"/>
      <c r="BA660" s="186"/>
      <c r="BB660" s="186"/>
      <c r="BC660" s="186"/>
      <c r="BD660" s="186"/>
      <c r="BE660" s="186"/>
      <c r="BF660" s="186"/>
      <c r="BG660" s="186"/>
      <c r="BH660" s="186"/>
      <c r="BI660" s="186"/>
      <c r="BJ660" s="186"/>
      <c r="BK660" s="186"/>
      <c r="BL660" s="186"/>
      <c r="BM660" s="193"/>
    </row>
    <row r="661" spans="1:65">
      <c r="A661" s="32"/>
      <c r="B661" s="3" t="s">
        <v>224</v>
      </c>
      <c r="C661" s="30"/>
      <c r="D661" s="192" t="s">
        <v>701</v>
      </c>
      <c r="E661" s="185"/>
      <c r="F661" s="186"/>
      <c r="G661" s="186"/>
      <c r="H661" s="186"/>
      <c r="I661" s="186"/>
      <c r="J661" s="186"/>
      <c r="K661" s="186"/>
      <c r="L661" s="186"/>
      <c r="M661" s="186"/>
      <c r="N661" s="186"/>
      <c r="O661" s="186"/>
      <c r="P661" s="186"/>
      <c r="Q661" s="186"/>
      <c r="R661" s="186"/>
      <c r="S661" s="186"/>
      <c r="T661" s="186"/>
      <c r="U661" s="186"/>
      <c r="V661" s="186"/>
      <c r="W661" s="186"/>
      <c r="X661" s="186"/>
      <c r="Y661" s="186"/>
      <c r="Z661" s="186"/>
      <c r="AA661" s="186"/>
      <c r="AB661" s="186"/>
      <c r="AC661" s="186"/>
      <c r="AD661" s="186"/>
      <c r="AE661" s="186"/>
      <c r="AF661" s="186"/>
      <c r="AG661" s="186"/>
      <c r="AH661" s="186"/>
      <c r="AI661" s="186"/>
      <c r="AJ661" s="186"/>
      <c r="AK661" s="186"/>
      <c r="AL661" s="186"/>
      <c r="AM661" s="186"/>
      <c r="AN661" s="186"/>
      <c r="AO661" s="186"/>
      <c r="AP661" s="186"/>
      <c r="AQ661" s="186"/>
      <c r="AR661" s="186"/>
      <c r="AS661" s="186"/>
      <c r="AT661" s="186"/>
      <c r="AU661" s="186"/>
      <c r="AV661" s="186"/>
      <c r="AW661" s="186"/>
      <c r="AX661" s="186"/>
      <c r="AY661" s="186"/>
      <c r="AZ661" s="186"/>
      <c r="BA661" s="186"/>
      <c r="BB661" s="186"/>
      <c r="BC661" s="186"/>
      <c r="BD661" s="186"/>
      <c r="BE661" s="186"/>
      <c r="BF661" s="186"/>
      <c r="BG661" s="186"/>
      <c r="BH661" s="186"/>
      <c r="BI661" s="186"/>
      <c r="BJ661" s="186"/>
      <c r="BK661" s="186"/>
      <c r="BL661" s="186"/>
      <c r="BM661" s="193"/>
    </row>
    <row r="662" spans="1:65">
      <c r="A662" s="32"/>
      <c r="B662" s="3" t="s">
        <v>225</v>
      </c>
      <c r="C662" s="30"/>
      <c r="D662" s="192" t="s">
        <v>701</v>
      </c>
      <c r="E662" s="185"/>
      <c r="F662" s="186"/>
      <c r="G662" s="186"/>
      <c r="H662" s="186"/>
      <c r="I662" s="186"/>
      <c r="J662" s="186"/>
      <c r="K662" s="186"/>
      <c r="L662" s="186"/>
      <c r="M662" s="186"/>
      <c r="N662" s="186"/>
      <c r="O662" s="186"/>
      <c r="P662" s="186"/>
      <c r="Q662" s="186"/>
      <c r="R662" s="186"/>
      <c r="S662" s="186"/>
      <c r="T662" s="186"/>
      <c r="U662" s="186"/>
      <c r="V662" s="186"/>
      <c r="W662" s="186"/>
      <c r="X662" s="186"/>
      <c r="Y662" s="186"/>
      <c r="Z662" s="186"/>
      <c r="AA662" s="186"/>
      <c r="AB662" s="186"/>
      <c r="AC662" s="186"/>
      <c r="AD662" s="186"/>
      <c r="AE662" s="186"/>
      <c r="AF662" s="186"/>
      <c r="AG662" s="186"/>
      <c r="AH662" s="186"/>
      <c r="AI662" s="186"/>
      <c r="AJ662" s="186"/>
      <c r="AK662" s="186"/>
      <c r="AL662" s="186"/>
      <c r="AM662" s="186"/>
      <c r="AN662" s="186"/>
      <c r="AO662" s="186"/>
      <c r="AP662" s="186"/>
      <c r="AQ662" s="186"/>
      <c r="AR662" s="186"/>
      <c r="AS662" s="186"/>
      <c r="AT662" s="186"/>
      <c r="AU662" s="186"/>
      <c r="AV662" s="186"/>
      <c r="AW662" s="186"/>
      <c r="AX662" s="186"/>
      <c r="AY662" s="186"/>
      <c r="AZ662" s="186"/>
      <c r="BA662" s="186"/>
      <c r="BB662" s="186"/>
      <c r="BC662" s="186"/>
      <c r="BD662" s="186"/>
      <c r="BE662" s="186"/>
      <c r="BF662" s="186"/>
      <c r="BG662" s="186"/>
      <c r="BH662" s="186"/>
      <c r="BI662" s="186"/>
      <c r="BJ662" s="186"/>
      <c r="BK662" s="186"/>
      <c r="BL662" s="186"/>
      <c r="BM662" s="193"/>
    </row>
    <row r="663" spans="1:65">
      <c r="A663" s="32"/>
      <c r="B663" s="3" t="s">
        <v>87</v>
      </c>
      <c r="C663" s="30"/>
      <c r="D663" s="13" t="s">
        <v>701</v>
      </c>
      <c r="E663" s="10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8"/>
    </row>
    <row r="664" spans="1:65">
      <c r="A664" s="32"/>
      <c r="B664" s="3" t="s">
        <v>226</v>
      </c>
      <c r="C664" s="30"/>
      <c r="D664" s="13" t="s">
        <v>701</v>
      </c>
      <c r="E664" s="10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8"/>
    </row>
    <row r="665" spans="1:65">
      <c r="A665" s="32"/>
      <c r="B665" s="49" t="s">
        <v>227</v>
      </c>
      <c r="C665" s="50"/>
      <c r="D665" s="48" t="s">
        <v>248</v>
      </c>
      <c r="E665" s="10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8"/>
    </row>
    <row r="666" spans="1:65">
      <c r="B666" s="33"/>
      <c r="C666" s="20"/>
      <c r="D666" s="28"/>
      <c r="BM666" s="58"/>
    </row>
    <row r="667" spans="1:65" ht="15">
      <c r="B667" s="34" t="s">
        <v>505</v>
      </c>
      <c r="BM667" s="29" t="s">
        <v>266</v>
      </c>
    </row>
    <row r="668" spans="1:65" ht="15">
      <c r="A668" s="26" t="s">
        <v>27</v>
      </c>
      <c r="B668" s="18" t="s">
        <v>118</v>
      </c>
      <c r="C668" s="15" t="s">
        <v>119</v>
      </c>
      <c r="D668" s="16" t="s">
        <v>219</v>
      </c>
      <c r="E668" s="10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1</v>
      </c>
    </row>
    <row r="669" spans="1:65">
      <c r="A669" s="32"/>
      <c r="B669" s="19" t="s">
        <v>220</v>
      </c>
      <c r="C669" s="8" t="s">
        <v>220</v>
      </c>
      <c r="D669" s="104" t="s">
        <v>233</v>
      </c>
      <c r="E669" s="10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 t="s">
        <v>3</v>
      </c>
    </row>
    <row r="670" spans="1:65">
      <c r="A670" s="32"/>
      <c r="B670" s="19"/>
      <c r="C670" s="8"/>
      <c r="D670" s="9" t="s">
        <v>106</v>
      </c>
      <c r="E670" s="10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>
        <v>0</v>
      </c>
    </row>
    <row r="671" spans="1:65">
      <c r="A671" s="32"/>
      <c r="B671" s="19"/>
      <c r="C671" s="8"/>
      <c r="D671" s="27"/>
      <c r="E671" s="10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0</v>
      </c>
    </row>
    <row r="672" spans="1:65">
      <c r="A672" s="32"/>
      <c r="B672" s="18">
        <v>1</v>
      </c>
      <c r="C672" s="14">
        <v>1</v>
      </c>
      <c r="D672" s="184" t="s">
        <v>96</v>
      </c>
      <c r="E672" s="185"/>
      <c r="F672" s="186"/>
      <c r="G672" s="186"/>
      <c r="H672" s="186"/>
      <c r="I672" s="186"/>
      <c r="J672" s="186"/>
      <c r="K672" s="186"/>
      <c r="L672" s="186"/>
      <c r="M672" s="186"/>
      <c r="N672" s="186"/>
      <c r="O672" s="186"/>
      <c r="P672" s="186"/>
      <c r="Q672" s="186"/>
      <c r="R672" s="186"/>
      <c r="S672" s="186"/>
      <c r="T672" s="186"/>
      <c r="U672" s="186"/>
      <c r="V672" s="186"/>
      <c r="W672" s="186"/>
      <c r="X672" s="186"/>
      <c r="Y672" s="186"/>
      <c r="Z672" s="186"/>
      <c r="AA672" s="186"/>
      <c r="AB672" s="186"/>
      <c r="AC672" s="186"/>
      <c r="AD672" s="186"/>
      <c r="AE672" s="186"/>
      <c r="AF672" s="186"/>
      <c r="AG672" s="186"/>
      <c r="AH672" s="186"/>
      <c r="AI672" s="186"/>
      <c r="AJ672" s="186"/>
      <c r="AK672" s="186"/>
      <c r="AL672" s="186"/>
      <c r="AM672" s="186"/>
      <c r="AN672" s="186"/>
      <c r="AO672" s="186"/>
      <c r="AP672" s="186"/>
      <c r="AQ672" s="186"/>
      <c r="AR672" s="186"/>
      <c r="AS672" s="186"/>
      <c r="AT672" s="186"/>
      <c r="AU672" s="186"/>
      <c r="AV672" s="186"/>
      <c r="AW672" s="186"/>
      <c r="AX672" s="186"/>
      <c r="AY672" s="186"/>
      <c r="AZ672" s="186"/>
      <c r="BA672" s="186"/>
      <c r="BB672" s="186"/>
      <c r="BC672" s="186"/>
      <c r="BD672" s="186"/>
      <c r="BE672" s="186"/>
      <c r="BF672" s="186"/>
      <c r="BG672" s="186"/>
      <c r="BH672" s="186"/>
      <c r="BI672" s="186"/>
      <c r="BJ672" s="186"/>
      <c r="BK672" s="186"/>
      <c r="BL672" s="186"/>
      <c r="BM672" s="187">
        <v>1</v>
      </c>
    </row>
    <row r="673" spans="1:65">
      <c r="A673" s="32"/>
      <c r="B673" s="19">
        <v>1</v>
      </c>
      <c r="C673" s="8">
        <v>2</v>
      </c>
      <c r="D673" s="191" t="s">
        <v>96</v>
      </c>
      <c r="E673" s="185"/>
      <c r="F673" s="186"/>
      <c r="G673" s="186"/>
      <c r="H673" s="186"/>
      <c r="I673" s="186"/>
      <c r="J673" s="186"/>
      <c r="K673" s="186"/>
      <c r="L673" s="186"/>
      <c r="M673" s="186"/>
      <c r="N673" s="186"/>
      <c r="O673" s="186"/>
      <c r="P673" s="186"/>
      <c r="Q673" s="186"/>
      <c r="R673" s="186"/>
      <c r="S673" s="186"/>
      <c r="T673" s="186"/>
      <c r="U673" s="186"/>
      <c r="V673" s="186"/>
      <c r="W673" s="186"/>
      <c r="X673" s="186"/>
      <c r="Y673" s="186"/>
      <c r="Z673" s="186"/>
      <c r="AA673" s="186"/>
      <c r="AB673" s="186"/>
      <c r="AC673" s="186"/>
      <c r="AD673" s="186"/>
      <c r="AE673" s="186"/>
      <c r="AF673" s="186"/>
      <c r="AG673" s="186"/>
      <c r="AH673" s="186"/>
      <c r="AI673" s="186"/>
      <c r="AJ673" s="186"/>
      <c r="AK673" s="186"/>
      <c r="AL673" s="186"/>
      <c r="AM673" s="186"/>
      <c r="AN673" s="186"/>
      <c r="AO673" s="186"/>
      <c r="AP673" s="186"/>
      <c r="AQ673" s="186"/>
      <c r="AR673" s="186"/>
      <c r="AS673" s="186"/>
      <c r="AT673" s="186"/>
      <c r="AU673" s="186"/>
      <c r="AV673" s="186"/>
      <c r="AW673" s="186"/>
      <c r="AX673" s="186"/>
      <c r="AY673" s="186"/>
      <c r="AZ673" s="186"/>
      <c r="BA673" s="186"/>
      <c r="BB673" s="186"/>
      <c r="BC673" s="186"/>
      <c r="BD673" s="186"/>
      <c r="BE673" s="186"/>
      <c r="BF673" s="186"/>
      <c r="BG673" s="186"/>
      <c r="BH673" s="186"/>
      <c r="BI673" s="186"/>
      <c r="BJ673" s="186"/>
      <c r="BK673" s="186"/>
      <c r="BL673" s="186"/>
      <c r="BM673" s="187">
        <v>5</v>
      </c>
    </row>
    <row r="674" spans="1:65">
      <c r="A674" s="32"/>
      <c r="B674" s="19">
        <v>1</v>
      </c>
      <c r="C674" s="8">
        <v>3</v>
      </c>
      <c r="D674" s="191" t="s">
        <v>96</v>
      </c>
      <c r="E674" s="185"/>
      <c r="F674" s="186"/>
      <c r="G674" s="186"/>
      <c r="H674" s="186"/>
      <c r="I674" s="186"/>
      <c r="J674" s="186"/>
      <c r="K674" s="186"/>
      <c r="L674" s="186"/>
      <c r="M674" s="186"/>
      <c r="N674" s="186"/>
      <c r="O674" s="186"/>
      <c r="P674" s="186"/>
      <c r="Q674" s="186"/>
      <c r="R674" s="186"/>
      <c r="S674" s="186"/>
      <c r="T674" s="186"/>
      <c r="U674" s="186"/>
      <c r="V674" s="186"/>
      <c r="W674" s="186"/>
      <c r="X674" s="186"/>
      <c r="Y674" s="186"/>
      <c r="Z674" s="186"/>
      <c r="AA674" s="186"/>
      <c r="AB674" s="186"/>
      <c r="AC674" s="186"/>
      <c r="AD674" s="186"/>
      <c r="AE674" s="186"/>
      <c r="AF674" s="186"/>
      <c r="AG674" s="186"/>
      <c r="AH674" s="186"/>
      <c r="AI674" s="186"/>
      <c r="AJ674" s="186"/>
      <c r="AK674" s="186"/>
      <c r="AL674" s="186"/>
      <c r="AM674" s="186"/>
      <c r="AN674" s="186"/>
      <c r="AO674" s="186"/>
      <c r="AP674" s="186"/>
      <c r="AQ674" s="186"/>
      <c r="AR674" s="186"/>
      <c r="AS674" s="186"/>
      <c r="AT674" s="186"/>
      <c r="AU674" s="186"/>
      <c r="AV674" s="186"/>
      <c r="AW674" s="186"/>
      <c r="AX674" s="186"/>
      <c r="AY674" s="186"/>
      <c r="AZ674" s="186"/>
      <c r="BA674" s="186"/>
      <c r="BB674" s="186"/>
      <c r="BC674" s="186"/>
      <c r="BD674" s="186"/>
      <c r="BE674" s="186"/>
      <c r="BF674" s="186"/>
      <c r="BG674" s="186"/>
      <c r="BH674" s="186"/>
      <c r="BI674" s="186"/>
      <c r="BJ674" s="186"/>
      <c r="BK674" s="186"/>
      <c r="BL674" s="186"/>
      <c r="BM674" s="187">
        <v>16</v>
      </c>
    </row>
    <row r="675" spans="1:65">
      <c r="A675" s="32"/>
      <c r="B675" s="19">
        <v>1</v>
      </c>
      <c r="C675" s="8">
        <v>4</v>
      </c>
      <c r="D675" s="191" t="s">
        <v>96</v>
      </c>
      <c r="E675" s="185"/>
      <c r="F675" s="186"/>
      <c r="G675" s="186"/>
      <c r="H675" s="186"/>
      <c r="I675" s="186"/>
      <c r="J675" s="186"/>
      <c r="K675" s="186"/>
      <c r="L675" s="186"/>
      <c r="M675" s="186"/>
      <c r="N675" s="186"/>
      <c r="O675" s="186"/>
      <c r="P675" s="186"/>
      <c r="Q675" s="186"/>
      <c r="R675" s="186"/>
      <c r="S675" s="186"/>
      <c r="T675" s="186"/>
      <c r="U675" s="186"/>
      <c r="V675" s="186"/>
      <c r="W675" s="186"/>
      <c r="X675" s="186"/>
      <c r="Y675" s="186"/>
      <c r="Z675" s="186"/>
      <c r="AA675" s="186"/>
      <c r="AB675" s="186"/>
      <c r="AC675" s="186"/>
      <c r="AD675" s="186"/>
      <c r="AE675" s="186"/>
      <c r="AF675" s="186"/>
      <c r="AG675" s="186"/>
      <c r="AH675" s="186"/>
      <c r="AI675" s="186"/>
      <c r="AJ675" s="186"/>
      <c r="AK675" s="186"/>
      <c r="AL675" s="186"/>
      <c r="AM675" s="186"/>
      <c r="AN675" s="186"/>
      <c r="AO675" s="186"/>
      <c r="AP675" s="186"/>
      <c r="AQ675" s="186"/>
      <c r="AR675" s="186"/>
      <c r="AS675" s="186"/>
      <c r="AT675" s="186"/>
      <c r="AU675" s="186"/>
      <c r="AV675" s="186"/>
      <c r="AW675" s="186"/>
      <c r="AX675" s="186"/>
      <c r="AY675" s="186"/>
      <c r="AZ675" s="186"/>
      <c r="BA675" s="186"/>
      <c r="BB675" s="186"/>
      <c r="BC675" s="186"/>
      <c r="BD675" s="186"/>
      <c r="BE675" s="186"/>
      <c r="BF675" s="186"/>
      <c r="BG675" s="186"/>
      <c r="BH675" s="186"/>
      <c r="BI675" s="186"/>
      <c r="BJ675" s="186"/>
      <c r="BK675" s="186"/>
      <c r="BL675" s="186"/>
      <c r="BM675" s="187" t="s">
        <v>96</v>
      </c>
    </row>
    <row r="676" spans="1:65">
      <c r="A676" s="32"/>
      <c r="B676" s="19">
        <v>1</v>
      </c>
      <c r="C676" s="8">
        <v>5</v>
      </c>
      <c r="D676" s="191" t="s">
        <v>96</v>
      </c>
      <c r="E676" s="185"/>
      <c r="F676" s="186"/>
      <c r="G676" s="186"/>
      <c r="H676" s="186"/>
      <c r="I676" s="186"/>
      <c r="J676" s="186"/>
      <c r="K676" s="186"/>
      <c r="L676" s="186"/>
      <c r="M676" s="186"/>
      <c r="N676" s="186"/>
      <c r="O676" s="186"/>
      <c r="P676" s="186"/>
      <c r="Q676" s="186"/>
      <c r="R676" s="186"/>
      <c r="S676" s="186"/>
      <c r="T676" s="186"/>
      <c r="U676" s="186"/>
      <c r="V676" s="186"/>
      <c r="W676" s="186"/>
      <c r="X676" s="186"/>
      <c r="Y676" s="186"/>
      <c r="Z676" s="186"/>
      <c r="AA676" s="186"/>
      <c r="AB676" s="186"/>
      <c r="AC676" s="186"/>
      <c r="AD676" s="186"/>
      <c r="AE676" s="186"/>
      <c r="AF676" s="186"/>
      <c r="AG676" s="186"/>
      <c r="AH676" s="186"/>
      <c r="AI676" s="186"/>
      <c r="AJ676" s="186"/>
      <c r="AK676" s="186"/>
      <c r="AL676" s="186"/>
      <c r="AM676" s="186"/>
      <c r="AN676" s="186"/>
      <c r="AO676" s="186"/>
      <c r="AP676" s="186"/>
      <c r="AQ676" s="186"/>
      <c r="AR676" s="186"/>
      <c r="AS676" s="186"/>
      <c r="AT676" s="186"/>
      <c r="AU676" s="186"/>
      <c r="AV676" s="186"/>
      <c r="AW676" s="186"/>
      <c r="AX676" s="186"/>
      <c r="AY676" s="186"/>
      <c r="AZ676" s="186"/>
      <c r="BA676" s="186"/>
      <c r="BB676" s="186"/>
      <c r="BC676" s="186"/>
      <c r="BD676" s="186"/>
      <c r="BE676" s="186"/>
      <c r="BF676" s="186"/>
      <c r="BG676" s="186"/>
      <c r="BH676" s="186"/>
      <c r="BI676" s="186"/>
      <c r="BJ676" s="186"/>
      <c r="BK676" s="186"/>
      <c r="BL676" s="186"/>
      <c r="BM676" s="187">
        <v>11</v>
      </c>
    </row>
    <row r="677" spans="1:65">
      <c r="A677" s="32"/>
      <c r="B677" s="19">
        <v>1</v>
      </c>
      <c r="C677" s="8">
        <v>6</v>
      </c>
      <c r="D677" s="191" t="s">
        <v>96</v>
      </c>
      <c r="E677" s="185"/>
      <c r="F677" s="186"/>
      <c r="G677" s="186"/>
      <c r="H677" s="186"/>
      <c r="I677" s="186"/>
      <c r="J677" s="186"/>
      <c r="K677" s="186"/>
      <c r="L677" s="186"/>
      <c r="M677" s="186"/>
      <c r="N677" s="186"/>
      <c r="O677" s="186"/>
      <c r="P677" s="186"/>
      <c r="Q677" s="186"/>
      <c r="R677" s="186"/>
      <c r="S677" s="186"/>
      <c r="T677" s="186"/>
      <c r="U677" s="186"/>
      <c r="V677" s="186"/>
      <c r="W677" s="186"/>
      <c r="X677" s="186"/>
      <c r="Y677" s="186"/>
      <c r="Z677" s="186"/>
      <c r="AA677" s="186"/>
      <c r="AB677" s="186"/>
      <c r="AC677" s="186"/>
      <c r="AD677" s="186"/>
      <c r="AE677" s="186"/>
      <c r="AF677" s="186"/>
      <c r="AG677" s="186"/>
      <c r="AH677" s="186"/>
      <c r="AI677" s="186"/>
      <c r="AJ677" s="186"/>
      <c r="AK677" s="186"/>
      <c r="AL677" s="186"/>
      <c r="AM677" s="186"/>
      <c r="AN677" s="186"/>
      <c r="AO677" s="186"/>
      <c r="AP677" s="186"/>
      <c r="AQ677" s="186"/>
      <c r="AR677" s="186"/>
      <c r="AS677" s="186"/>
      <c r="AT677" s="186"/>
      <c r="AU677" s="186"/>
      <c r="AV677" s="186"/>
      <c r="AW677" s="186"/>
      <c r="AX677" s="186"/>
      <c r="AY677" s="186"/>
      <c r="AZ677" s="186"/>
      <c r="BA677" s="186"/>
      <c r="BB677" s="186"/>
      <c r="BC677" s="186"/>
      <c r="BD677" s="186"/>
      <c r="BE677" s="186"/>
      <c r="BF677" s="186"/>
      <c r="BG677" s="186"/>
      <c r="BH677" s="186"/>
      <c r="BI677" s="186"/>
      <c r="BJ677" s="186"/>
      <c r="BK677" s="186"/>
      <c r="BL677" s="186"/>
      <c r="BM677" s="193"/>
    </row>
    <row r="678" spans="1:65">
      <c r="A678" s="32"/>
      <c r="B678" s="20" t="s">
        <v>223</v>
      </c>
      <c r="C678" s="12"/>
      <c r="D678" s="194" t="s">
        <v>701</v>
      </c>
      <c r="E678" s="185"/>
      <c r="F678" s="186"/>
      <c r="G678" s="186"/>
      <c r="H678" s="186"/>
      <c r="I678" s="186"/>
      <c r="J678" s="186"/>
      <c r="K678" s="186"/>
      <c r="L678" s="186"/>
      <c r="M678" s="186"/>
      <c r="N678" s="186"/>
      <c r="O678" s="186"/>
      <c r="P678" s="186"/>
      <c r="Q678" s="186"/>
      <c r="R678" s="186"/>
      <c r="S678" s="186"/>
      <c r="T678" s="186"/>
      <c r="U678" s="186"/>
      <c r="V678" s="186"/>
      <c r="W678" s="186"/>
      <c r="X678" s="186"/>
      <c r="Y678" s="186"/>
      <c r="Z678" s="186"/>
      <c r="AA678" s="186"/>
      <c r="AB678" s="186"/>
      <c r="AC678" s="186"/>
      <c r="AD678" s="186"/>
      <c r="AE678" s="186"/>
      <c r="AF678" s="186"/>
      <c r="AG678" s="186"/>
      <c r="AH678" s="186"/>
      <c r="AI678" s="186"/>
      <c r="AJ678" s="186"/>
      <c r="AK678" s="186"/>
      <c r="AL678" s="186"/>
      <c r="AM678" s="186"/>
      <c r="AN678" s="186"/>
      <c r="AO678" s="186"/>
      <c r="AP678" s="186"/>
      <c r="AQ678" s="186"/>
      <c r="AR678" s="186"/>
      <c r="AS678" s="186"/>
      <c r="AT678" s="186"/>
      <c r="AU678" s="186"/>
      <c r="AV678" s="186"/>
      <c r="AW678" s="186"/>
      <c r="AX678" s="186"/>
      <c r="AY678" s="186"/>
      <c r="AZ678" s="186"/>
      <c r="BA678" s="186"/>
      <c r="BB678" s="186"/>
      <c r="BC678" s="186"/>
      <c r="BD678" s="186"/>
      <c r="BE678" s="186"/>
      <c r="BF678" s="186"/>
      <c r="BG678" s="186"/>
      <c r="BH678" s="186"/>
      <c r="BI678" s="186"/>
      <c r="BJ678" s="186"/>
      <c r="BK678" s="186"/>
      <c r="BL678" s="186"/>
      <c r="BM678" s="193"/>
    </row>
    <row r="679" spans="1:65">
      <c r="A679" s="32"/>
      <c r="B679" s="3" t="s">
        <v>224</v>
      </c>
      <c r="C679" s="30"/>
      <c r="D679" s="192" t="s">
        <v>701</v>
      </c>
      <c r="E679" s="185"/>
      <c r="F679" s="186"/>
      <c r="G679" s="186"/>
      <c r="H679" s="186"/>
      <c r="I679" s="186"/>
      <c r="J679" s="186"/>
      <c r="K679" s="186"/>
      <c r="L679" s="186"/>
      <c r="M679" s="186"/>
      <c r="N679" s="186"/>
      <c r="O679" s="186"/>
      <c r="P679" s="186"/>
      <c r="Q679" s="186"/>
      <c r="R679" s="186"/>
      <c r="S679" s="186"/>
      <c r="T679" s="186"/>
      <c r="U679" s="186"/>
      <c r="V679" s="186"/>
      <c r="W679" s="186"/>
      <c r="X679" s="186"/>
      <c r="Y679" s="186"/>
      <c r="Z679" s="186"/>
      <c r="AA679" s="186"/>
      <c r="AB679" s="186"/>
      <c r="AC679" s="186"/>
      <c r="AD679" s="186"/>
      <c r="AE679" s="186"/>
      <c r="AF679" s="186"/>
      <c r="AG679" s="186"/>
      <c r="AH679" s="186"/>
      <c r="AI679" s="186"/>
      <c r="AJ679" s="186"/>
      <c r="AK679" s="186"/>
      <c r="AL679" s="186"/>
      <c r="AM679" s="186"/>
      <c r="AN679" s="186"/>
      <c r="AO679" s="186"/>
      <c r="AP679" s="186"/>
      <c r="AQ679" s="186"/>
      <c r="AR679" s="186"/>
      <c r="AS679" s="186"/>
      <c r="AT679" s="186"/>
      <c r="AU679" s="186"/>
      <c r="AV679" s="186"/>
      <c r="AW679" s="186"/>
      <c r="AX679" s="186"/>
      <c r="AY679" s="186"/>
      <c r="AZ679" s="186"/>
      <c r="BA679" s="186"/>
      <c r="BB679" s="186"/>
      <c r="BC679" s="186"/>
      <c r="BD679" s="186"/>
      <c r="BE679" s="186"/>
      <c r="BF679" s="186"/>
      <c r="BG679" s="186"/>
      <c r="BH679" s="186"/>
      <c r="BI679" s="186"/>
      <c r="BJ679" s="186"/>
      <c r="BK679" s="186"/>
      <c r="BL679" s="186"/>
      <c r="BM679" s="193"/>
    </row>
    <row r="680" spans="1:65">
      <c r="A680" s="32"/>
      <c r="B680" s="3" t="s">
        <v>225</v>
      </c>
      <c r="C680" s="30"/>
      <c r="D680" s="192" t="s">
        <v>701</v>
      </c>
      <c r="E680" s="185"/>
      <c r="F680" s="186"/>
      <c r="G680" s="186"/>
      <c r="H680" s="186"/>
      <c r="I680" s="186"/>
      <c r="J680" s="186"/>
      <c r="K680" s="186"/>
      <c r="L680" s="186"/>
      <c r="M680" s="186"/>
      <c r="N680" s="186"/>
      <c r="O680" s="186"/>
      <c r="P680" s="186"/>
      <c r="Q680" s="186"/>
      <c r="R680" s="186"/>
      <c r="S680" s="186"/>
      <c r="T680" s="186"/>
      <c r="U680" s="186"/>
      <c r="V680" s="186"/>
      <c r="W680" s="186"/>
      <c r="X680" s="186"/>
      <c r="Y680" s="186"/>
      <c r="Z680" s="186"/>
      <c r="AA680" s="186"/>
      <c r="AB680" s="186"/>
      <c r="AC680" s="186"/>
      <c r="AD680" s="186"/>
      <c r="AE680" s="186"/>
      <c r="AF680" s="186"/>
      <c r="AG680" s="186"/>
      <c r="AH680" s="186"/>
      <c r="AI680" s="186"/>
      <c r="AJ680" s="186"/>
      <c r="AK680" s="186"/>
      <c r="AL680" s="186"/>
      <c r="AM680" s="186"/>
      <c r="AN680" s="186"/>
      <c r="AO680" s="186"/>
      <c r="AP680" s="186"/>
      <c r="AQ680" s="186"/>
      <c r="AR680" s="186"/>
      <c r="AS680" s="186"/>
      <c r="AT680" s="186"/>
      <c r="AU680" s="186"/>
      <c r="AV680" s="186"/>
      <c r="AW680" s="186"/>
      <c r="AX680" s="186"/>
      <c r="AY680" s="186"/>
      <c r="AZ680" s="186"/>
      <c r="BA680" s="186"/>
      <c r="BB680" s="186"/>
      <c r="BC680" s="186"/>
      <c r="BD680" s="186"/>
      <c r="BE680" s="186"/>
      <c r="BF680" s="186"/>
      <c r="BG680" s="186"/>
      <c r="BH680" s="186"/>
      <c r="BI680" s="186"/>
      <c r="BJ680" s="186"/>
      <c r="BK680" s="186"/>
      <c r="BL680" s="186"/>
      <c r="BM680" s="193"/>
    </row>
    <row r="681" spans="1:65">
      <c r="A681" s="32"/>
      <c r="B681" s="3" t="s">
        <v>87</v>
      </c>
      <c r="C681" s="30"/>
      <c r="D681" s="13" t="s">
        <v>701</v>
      </c>
      <c r="E681" s="10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8"/>
    </row>
    <row r="682" spans="1:65">
      <c r="A682" s="32"/>
      <c r="B682" s="3" t="s">
        <v>226</v>
      </c>
      <c r="C682" s="30"/>
      <c r="D682" s="13" t="s">
        <v>701</v>
      </c>
      <c r="E682" s="10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8"/>
    </row>
    <row r="683" spans="1:65">
      <c r="A683" s="32"/>
      <c r="B683" s="49" t="s">
        <v>227</v>
      </c>
      <c r="C683" s="50"/>
      <c r="D683" s="48" t="s">
        <v>248</v>
      </c>
      <c r="E683" s="10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8"/>
    </row>
    <row r="684" spans="1:65">
      <c r="B684" s="33"/>
      <c r="C684" s="20"/>
      <c r="D684" s="28"/>
      <c r="BM684" s="58"/>
    </row>
    <row r="685" spans="1:65" ht="19.5">
      <c r="B685" s="34" t="s">
        <v>506</v>
      </c>
      <c r="BM685" s="29" t="s">
        <v>67</v>
      </c>
    </row>
    <row r="686" spans="1:65" ht="19.5">
      <c r="A686" s="26" t="s">
        <v>264</v>
      </c>
      <c r="B686" s="18" t="s">
        <v>118</v>
      </c>
      <c r="C686" s="15" t="s">
        <v>119</v>
      </c>
      <c r="D686" s="16" t="s">
        <v>219</v>
      </c>
      <c r="E686" s="17" t="s">
        <v>219</v>
      </c>
      <c r="F686" s="17" t="s">
        <v>219</v>
      </c>
      <c r="G686" s="17" t="s">
        <v>219</v>
      </c>
      <c r="H686" s="17" t="s">
        <v>219</v>
      </c>
      <c r="I686" s="17" t="s">
        <v>219</v>
      </c>
      <c r="J686" s="17" t="s">
        <v>219</v>
      </c>
      <c r="K686" s="17" t="s">
        <v>219</v>
      </c>
      <c r="L686" s="17" t="s">
        <v>219</v>
      </c>
      <c r="M686" s="17" t="s">
        <v>219</v>
      </c>
      <c r="N686" s="17" t="s">
        <v>219</v>
      </c>
      <c r="O686" s="17" t="s">
        <v>219</v>
      </c>
      <c r="P686" s="17" t="s">
        <v>219</v>
      </c>
      <c r="Q686" s="17" t="s">
        <v>219</v>
      </c>
      <c r="R686" s="17" t="s">
        <v>219</v>
      </c>
      <c r="S686" s="17" t="s">
        <v>219</v>
      </c>
      <c r="T686" s="17" t="s">
        <v>219</v>
      </c>
      <c r="U686" s="17" t="s">
        <v>219</v>
      </c>
      <c r="V686" s="106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1</v>
      </c>
    </row>
    <row r="687" spans="1:65">
      <c r="A687" s="32"/>
      <c r="B687" s="19" t="s">
        <v>220</v>
      </c>
      <c r="C687" s="8" t="s">
        <v>220</v>
      </c>
      <c r="D687" s="104" t="s">
        <v>228</v>
      </c>
      <c r="E687" s="105" t="s">
        <v>229</v>
      </c>
      <c r="F687" s="105" t="s">
        <v>230</v>
      </c>
      <c r="G687" s="105" t="s">
        <v>231</v>
      </c>
      <c r="H687" s="105" t="s">
        <v>232</v>
      </c>
      <c r="I687" s="105" t="s">
        <v>233</v>
      </c>
      <c r="J687" s="105" t="s">
        <v>234</v>
      </c>
      <c r="K687" s="105" t="s">
        <v>235</v>
      </c>
      <c r="L687" s="105" t="s">
        <v>236</v>
      </c>
      <c r="M687" s="105" t="s">
        <v>237</v>
      </c>
      <c r="N687" s="105" t="s">
        <v>238</v>
      </c>
      <c r="O687" s="105" t="s">
        <v>239</v>
      </c>
      <c r="P687" s="105" t="s">
        <v>240</v>
      </c>
      <c r="Q687" s="105" t="s">
        <v>241</v>
      </c>
      <c r="R687" s="105" t="s">
        <v>242</v>
      </c>
      <c r="S687" s="105" t="s">
        <v>243</v>
      </c>
      <c r="T687" s="105" t="s">
        <v>244</v>
      </c>
      <c r="U687" s="105" t="s">
        <v>245</v>
      </c>
      <c r="V687" s="106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 t="s">
        <v>1</v>
      </c>
    </row>
    <row r="688" spans="1:65">
      <c r="A688" s="32"/>
      <c r="B688" s="19"/>
      <c r="C688" s="8"/>
      <c r="D688" s="9" t="s">
        <v>246</v>
      </c>
      <c r="E688" s="10" t="s">
        <v>246</v>
      </c>
      <c r="F688" s="10" t="s">
        <v>246</v>
      </c>
      <c r="G688" s="10" t="s">
        <v>102</v>
      </c>
      <c r="H688" s="10" t="s">
        <v>102</v>
      </c>
      <c r="I688" s="10" t="s">
        <v>106</v>
      </c>
      <c r="J688" s="10" t="s">
        <v>102</v>
      </c>
      <c r="K688" s="10" t="s">
        <v>102</v>
      </c>
      <c r="L688" s="10" t="s">
        <v>102</v>
      </c>
      <c r="M688" s="10" t="s">
        <v>246</v>
      </c>
      <c r="N688" s="10" t="s">
        <v>102</v>
      </c>
      <c r="O688" s="10" t="s">
        <v>102</v>
      </c>
      <c r="P688" s="10" t="s">
        <v>246</v>
      </c>
      <c r="Q688" s="10" t="s">
        <v>246</v>
      </c>
      <c r="R688" s="10" t="s">
        <v>102</v>
      </c>
      <c r="S688" s="10" t="s">
        <v>246</v>
      </c>
      <c r="T688" s="10" t="s">
        <v>102</v>
      </c>
      <c r="U688" s="10" t="s">
        <v>102</v>
      </c>
      <c r="V688" s="106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3</v>
      </c>
    </row>
    <row r="689" spans="1:65">
      <c r="A689" s="32"/>
      <c r="B689" s="19"/>
      <c r="C689" s="8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106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3</v>
      </c>
    </row>
    <row r="690" spans="1:65">
      <c r="A690" s="32"/>
      <c r="B690" s="18">
        <v>1</v>
      </c>
      <c r="C690" s="14">
        <v>1</v>
      </c>
      <c r="D690" s="197">
        <v>0.28000000000000003</v>
      </c>
      <c r="E690" s="195">
        <v>0.34</v>
      </c>
      <c r="F690" s="196">
        <v>0.35</v>
      </c>
      <c r="G690" s="195">
        <v>0.32</v>
      </c>
      <c r="H690" s="196">
        <v>0.35</v>
      </c>
      <c r="I690" s="195">
        <v>0.36</v>
      </c>
      <c r="J690" s="196" t="s">
        <v>247</v>
      </c>
      <c r="K690" s="195">
        <v>0.35</v>
      </c>
      <c r="L690" s="195">
        <v>0.34</v>
      </c>
      <c r="M690" s="195">
        <v>0.32</v>
      </c>
      <c r="N690" s="195">
        <v>0.33400000000000002</v>
      </c>
      <c r="O690" s="197">
        <v>0.27</v>
      </c>
      <c r="P690" s="195">
        <v>0.35</v>
      </c>
      <c r="Q690" s="195">
        <v>0.35</v>
      </c>
      <c r="R690" s="195">
        <v>0.35</v>
      </c>
      <c r="S690" s="195">
        <v>0.35</v>
      </c>
      <c r="T690" s="195">
        <v>0.35</v>
      </c>
      <c r="U690" s="195">
        <v>0.33</v>
      </c>
      <c r="V690" s="179"/>
      <c r="W690" s="180"/>
      <c r="X690" s="180"/>
      <c r="Y690" s="180"/>
      <c r="Z690" s="180"/>
      <c r="AA690" s="180"/>
      <c r="AB690" s="180"/>
      <c r="AC690" s="180"/>
      <c r="AD690" s="180"/>
      <c r="AE690" s="180"/>
      <c r="AF690" s="180"/>
      <c r="AG690" s="180"/>
      <c r="AH690" s="180"/>
      <c r="AI690" s="180"/>
      <c r="AJ690" s="180"/>
      <c r="AK690" s="180"/>
      <c r="AL690" s="180"/>
      <c r="AM690" s="180"/>
      <c r="AN690" s="180"/>
      <c r="AO690" s="180"/>
      <c r="AP690" s="180"/>
      <c r="AQ690" s="180"/>
      <c r="AR690" s="180"/>
      <c r="AS690" s="180"/>
      <c r="AT690" s="180"/>
      <c r="AU690" s="180"/>
      <c r="AV690" s="180"/>
      <c r="AW690" s="180"/>
      <c r="AX690" s="180"/>
      <c r="AY690" s="180"/>
      <c r="AZ690" s="180"/>
      <c r="BA690" s="180"/>
      <c r="BB690" s="180"/>
      <c r="BC690" s="180"/>
      <c r="BD690" s="180"/>
      <c r="BE690" s="180"/>
      <c r="BF690" s="180"/>
      <c r="BG690" s="180"/>
      <c r="BH690" s="180"/>
      <c r="BI690" s="180"/>
      <c r="BJ690" s="180"/>
      <c r="BK690" s="180"/>
      <c r="BL690" s="180"/>
      <c r="BM690" s="198">
        <v>1</v>
      </c>
    </row>
    <row r="691" spans="1:65">
      <c r="A691" s="32"/>
      <c r="B691" s="19">
        <v>1</v>
      </c>
      <c r="C691" s="8">
        <v>2</v>
      </c>
      <c r="D691" s="201">
        <v>0.28000000000000003</v>
      </c>
      <c r="E691" s="199">
        <v>0.34</v>
      </c>
      <c r="F691" s="200">
        <v>0.34</v>
      </c>
      <c r="G691" s="199">
        <v>0.31</v>
      </c>
      <c r="H691" s="200">
        <v>0.35</v>
      </c>
      <c r="I691" s="199">
        <v>0.35</v>
      </c>
      <c r="J691" s="200" t="s">
        <v>247</v>
      </c>
      <c r="K691" s="199">
        <v>0.34</v>
      </c>
      <c r="L691" s="199">
        <v>0.33</v>
      </c>
      <c r="M691" s="199">
        <v>0.31</v>
      </c>
      <c r="N691" s="199">
        <v>0.33200000000000002</v>
      </c>
      <c r="O691" s="201">
        <v>0.28999999999999998</v>
      </c>
      <c r="P691" s="199">
        <v>0.34</v>
      </c>
      <c r="Q691" s="199">
        <v>0.35</v>
      </c>
      <c r="R691" s="199">
        <v>0.35</v>
      </c>
      <c r="S691" s="199">
        <v>0.35</v>
      </c>
      <c r="T691" s="199">
        <v>0.35</v>
      </c>
      <c r="U691" s="199">
        <v>0.33</v>
      </c>
      <c r="V691" s="179"/>
      <c r="W691" s="180"/>
      <c r="X691" s="180"/>
      <c r="Y691" s="180"/>
      <c r="Z691" s="180"/>
      <c r="AA691" s="180"/>
      <c r="AB691" s="180"/>
      <c r="AC691" s="180"/>
      <c r="AD691" s="180"/>
      <c r="AE691" s="180"/>
      <c r="AF691" s="180"/>
      <c r="AG691" s="180"/>
      <c r="AH691" s="180"/>
      <c r="AI691" s="180"/>
      <c r="AJ691" s="180"/>
      <c r="AK691" s="180"/>
      <c r="AL691" s="180"/>
      <c r="AM691" s="180"/>
      <c r="AN691" s="180"/>
      <c r="AO691" s="180"/>
      <c r="AP691" s="180"/>
      <c r="AQ691" s="180"/>
      <c r="AR691" s="180"/>
      <c r="AS691" s="180"/>
      <c r="AT691" s="180"/>
      <c r="AU691" s="180"/>
      <c r="AV691" s="180"/>
      <c r="AW691" s="180"/>
      <c r="AX691" s="180"/>
      <c r="AY691" s="180"/>
      <c r="AZ691" s="180"/>
      <c r="BA691" s="180"/>
      <c r="BB691" s="180"/>
      <c r="BC691" s="180"/>
      <c r="BD691" s="180"/>
      <c r="BE691" s="180"/>
      <c r="BF691" s="180"/>
      <c r="BG691" s="180"/>
      <c r="BH691" s="180"/>
      <c r="BI691" s="180"/>
      <c r="BJ691" s="180"/>
      <c r="BK691" s="180"/>
      <c r="BL691" s="180"/>
      <c r="BM691" s="198" t="e">
        <v>#N/A</v>
      </c>
    </row>
    <row r="692" spans="1:65">
      <c r="A692" s="32"/>
      <c r="B692" s="19">
        <v>1</v>
      </c>
      <c r="C692" s="8">
        <v>3</v>
      </c>
      <c r="D692" s="201">
        <v>0.27</v>
      </c>
      <c r="E692" s="199">
        <v>0.35</v>
      </c>
      <c r="F692" s="200">
        <v>0.33</v>
      </c>
      <c r="G692" s="199">
        <v>0.32</v>
      </c>
      <c r="H692" s="200">
        <v>0.37</v>
      </c>
      <c r="I692" s="199">
        <v>0.36</v>
      </c>
      <c r="J692" s="200" t="s">
        <v>247</v>
      </c>
      <c r="K692" s="200">
        <v>0.35</v>
      </c>
      <c r="L692" s="25">
        <v>0.34</v>
      </c>
      <c r="M692" s="25">
        <v>0.31</v>
      </c>
      <c r="N692" s="25">
        <v>0.32800000000000001</v>
      </c>
      <c r="O692" s="202">
        <v>0.28000000000000003</v>
      </c>
      <c r="P692" s="25">
        <v>0.35</v>
      </c>
      <c r="Q692" s="25">
        <v>0.34</v>
      </c>
      <c r="R692" s="25">
        <v>0.35</v>
      </c>
      <c r="S692" s="25">
        <v>0.34</v>
      </c>
      <c r="T692" s="25">
        <v>0.35</v>
      </c>
      <c r="U692" s="207">
        <v>0.36</v>
      </c>
      <c r="V692" s="179"/>
      <c r="W692" s="180"/>
      <c r="X692" s="180"/>
      <c r="Y692" s="180"/>
      <c r="Z692" s="180"/>
      <c r="AA692" s="180"/>
      <c r="AB692" s="180"/>
      <c r="AC692" s="180"/>
      <c r="AD692" s="180"/>
      <c r="AE692" s="180"/>
      <c r="AF692" s="180"/>
      <c r="AG692" s="180"/>
      <c r="AH692" s="180"/>
      <c r="AI692" s="180"/>
      <c r="AJ692" s="180"/>
      <c r="AK692" s="180"/>
      <c r="AL692" s="180"/>
      <c r="AM692" s="180"/>
      <c r="AN692" s="180"/>
      <c r="AO692" s="180"/>
      <c r="AP692" s="180"/>
      <c r="AQ692" s="180"/>
      <c r="AR692" s="180"/>
      <c r="AS692" s="180"/>
      <c r="AT692" s="180"/>
      <c r="AU692" s="180"/>
      <c r="AV692" s="180"/>
      <c r="AW692" s="180"/>
      <c r="AX692" s="180"/>
      <c r="AY692" s="180"/>
      <c r="AZ692" s="180"/>
      <c r="BA692" s="180"/>
      <c r="BB692" s="180"/>
      <c r="BC692" s="180"/>
      <c r="BD692" s="180"/>
      <c r="BE692" s="180"/>
      <c r="BF692" s="180"/>
      <c r="BG692" s="180"/>
      <c r="BH692" s="180"/>
      <c r="BI692" s="180"/>
      <c r="BJ692" s="180"/>
      <c r="BK692" s="180"/>
      <c r="BL692" s="180"/>
      <c r="BM692" s="198">
        <v>16</v>
      </c>
    </row>
    <row r="693" spans="1:65">
      <c r="A693" s="32"/>
      <c r="B693" s="19">
        <v>1</v>
      </c>
      <c r="C693" s="8">
        <v>4</v>
      </c>
      <c r="D693" s="201">
        <v>0.28000000000000003</v>
      </c>
      <c r="E693" s="199">
        <v>0.34</v>
      </c>
      <c r="F693" s="200">
        <v>0.34</v>
      </c>
      <c r="G693" s="199">
        <v>0.31</v>
      </c>
      <c r="H693" s="200">
        <v>0.34</v>
      </c>
      <c r="I693" s="199">
        <v>0.34</v>
      </c>
      <c r="J693" s="200" t="s">
        <v>247</v>
      </c>
      <c r="K693" s="200">
        <v>0.35</v>
      </c>
      <c r="L693" s="25">
        <v>0.34</v>
      </c>
      <c r="M693" s="25">
        <v>0.31</v>
      </c>
      <c r="N693" s="25">
        <v>0.33900000000000002</v>
      </c>
      <c r="O693" s="202">
        <v>0.28999999999999998</v>
      </c>
      <c r="P693" s="25">
        <v>0.34</v>
      </c>
      <c r="Q693" s="25">
        <v>0.34</v>
      </c>
      <c r="R693" s="25">
        <v>0.35</v>
      </c>
      <c r="S693" s="25">
        <v>0.35</v>
      </c>
      <c r="T693" s="25">
        <v>0.35</v>
      </c>
      <c r="U693" s="25">
        <v>0.33</v>
      </c>
      <c r="V693" s="179"/>
      <c r="W693" s="180"/>
      <c r="X693" s="180"/>
      <c r="Y693" s="180"/>
      <c r="Z693" s="180"/>
      <c r="AA693" s="180"/>
      <c r="AB693" s="180"/>
      <c r="AC693" s="180"/>
      <c r="AD693" s="180"/>
      <c r="AE693" s="180"/>
      <c r="AF693" s="180"/>
      <c r="AG693" s="180"/>
      <c r="AH693" s="180"/>
      <c r="AI693" s="180"/>
      <c r="AJ693" s="180"/>
      <c r="AK693" s="180"/>
      <c r="AL693" s="180"/>
      <c r="AM693" s="180"/>
      <c r="AN693" s="180"/>
      <c r="AO693" s="180"/>
      <c r="AP693" s="180"/>
      <c r="AQ693" s="180"/>
      <c r="AR693" s="180"/>
      <c r="AS693" s="180"/>
      <c r="AT693" s="180"/>
      <c r="AU693" s="180"/>
      <c r="AV693" s="180"/>
      <c r="AW693" s="180"/>
      <c r="AX693" s="180"/>
      <c r="AY693" s="180"/>
      <c r="AZ693" s="180"/>
      <c r="BA693" s="180"/>
      <c r="BB693" s="180"/>
      <c r="BC693" s="180"/>
      <c r="BD693" s="180"/>
      <c r="BE693" s="180"/>
      <c r="BF693" s="180"/>
      <c r="BG693" s="180"/>
      <c r="BH693" s="180"/>
      <c r="BI693" s="180"/>
      <c r="BJ693" s="180"/>
      <c r="BK693" s="180"/>
      <c r="BL693" s="180"/>
      <c r="BM693" s="198">
        <v>0.33997777777777771</v>
      </c>
    </row>
    <row r="694" spans="1:65">
      <c r="A694" s="32"/>
      <c r="B694" s="19">
        <v>1</v>
      </c>
      <c r="C694" s="8">
        <v>5</v>
      </c>
      <c r="D694" s="201">
        <v>0.27</v>
      </c>
      <c r="E694" s="199">
        <v>0.33</v>
      </c>
      <c r="F694" s="199">
        <v>0.34</v>
      </c>
      <c r="G694" s="199">
        <v>0.32</v>
      </c>
      <c r="H694" s="199">
        <v>0.38</v>
      </c>
      <c r="I694" s="199">
        <v>0.34</v>
      </c>
      <c r="J694" s="199" t="s">
        <v>247</v>
      </c>
      <c r="K694" s="199">
        <v>0.35</v>
      </c>
      <c r="L694" s="199">
        <v>0.34</v>
      </c>
      <c r="M694" s="199">
        <v>0.31</v>
      </c>
      <c r="N694" s="199">
        <v>0.33200000000000002</v>
      </c>
      <c r="O694" s="201">
        <v>0.3</v>
      </c>
      <c r="P694" s="199">
        <v>0.34</v>
      </c>
      <c r="Q694" s="199">
        <v>0.35</v>
      </c>
      <c r="R694" s="199">
        <v>0.35</v>
      </c>
      <c r="S694" s="199">
        <v>0.34</v>
      </c>
      <c r="T694" s="199">
        <v>0.35</v>
      </c>
      <c r="U694" s="199">
        <v>0.33</v>
      </c>
      <c r="V694" s="179"/>
      <c r="W694" s="180"/>
      <c r="X694" s="180"/>
      <c r="Y694" s="180"/>
      <c r="Z694" s="180"/>
      <c r="AA694" s="180"/>
      <c r="AB694" s="180"/>
      <c r="AC694" s="180"/>
      <c r="AD694" s="180"/>
      <c r="AE694" s="180"/>
      <c r="AF694" s="180"/>
      <c r="AG694" s="180"/>
      <c r="AH694" s="180"/>
      <c r="AI694" s="180"/>
      <c r="AJ694" s="180"/>
      <c r="AK694" s="180"/>
      <c r="AL694" s="180"/>
      <c r="AM694" s="180"/>
      <c r="AN694" s="180"/>
      <c r="AO694" s="180"/>
      <c r="AP694" s="180"/>
      <c r="AQ694" s="180"/>
      <c r="AR694" s="180"/>
      <c r="AS694" s="180"/>
      <c r="AT694" s="180"/>
      <c r="AU694" s="180"/>
      <c r="AV694" s="180"/>
      <c r="AW694" s="180"/>
      <c r="AX694" s="180"/>
      <c r="AY694" s="180"/>
      <c r="AZ694" s="180"/>
      <c r="BA694" s="180"/>
      <c r="BB694" s="180"/>
      <c r="BC694" s="180"/>
      <c r="BD694" s="180"/>
      <c r="BE694" s="180"/>
      <c r="BF694" s="180"/>
      <c r="BG694" s="180"/>
      <c r="BH694" s="180"/>
      <c r="BI694" s="180"/>
      <c r="BJ694" s="180"/>
      <c r="BK694" s="180"/>
      <c r="BL694" s="180"/>
      <c r="BM694" s="198">
        <v>20</v>
      </c>
    </row>
    <row r="695" spans="1:65">
      <c r="A695" s="32"/>
      <c r="B695" s="19">
        <v>1</v>
      </c>
      <c r="C695" s="8">
        <v>6</v>
      </c>
      <c r="D695" s="201">
        <v>0.28000000000000003</v>
      </c>
      <c r="E695" s="199">
        <v>0.33</v>
      </c>
      <c r="F695" s="199">
        <v>0.34</v>
      </c>
      <c r="G695" s="199">
        <v>0.32</v>
      </c>
      <c r="H695" s="199">
        <v>0.35</v>
      </c>
      <c r="I695" s="199">
        <v>0.37</v>
      </c>
      <c r="J695" s="199" t="s">
        <v>247</v>
      </c>
      <c r="K695" s="199">
        <v>0.35</v>
      </c>
      <c r="L695" s="199">
        <v>0.33</v>
      </c>
      <c r="M695" s="199">
        <v>0.3</v>
      </c>
      <c r="N695" s="199">
        <v>0.33100000000000002</v>
      </c>
      <c r="O695" s="201">
        <v>0.28000000000000003</v>
      </c>
      <c r="P695" s="199">
        <v>0.34</v>
      </c>
      <c r="Q695" s="199">
        <v>0.35</v>
      </c>
      <c r="R695" s="199">
        <v>0.35</v>
      </c>
      <c r="S695" s="199">
        <v>0.34</v>
      </c>
      <c r="T695" s="199">
        <v>0.35</v>
      </c>
      <c r="U695" s="199">
        <v>0.34</v>
      </c>
      <c r="V695" s="179"/>
      <c r="W695" s="180"/>
      <c r="X695" s="180"/>
      <c r="Y695" s="180"/>
      <c r="Z695" s="180"/>
      <c r="AA695" s="180"/>
      <c r="AB695" s="180"/>
      <c r="AC695" s="180"/>
      <c r="AD695" s="180"/>
      <c r="AE695" s="180"/>
      <c r="AF695" s="180"/>
      <c r="AG695" s="180"/>
      <c r="AH695" s="180"/>
      <c r="AI695" s="180"/>
      <c r="AJ695" s="180"/>
      <c r="AK695" s="180"/>
      <c r="AL695" s="180"/>
      <c r="AM695" s="180"/>
      <c r="AN695" s="180"/>
      <c r="AO695" s="180"/>
      <c r="AP695" s="180"/>
      <c r="AQ695" s="180"/>
      <c r="AR695" s="180"/>
      <c r="AS695" s="180"/>
      <c r="AT695" s="180"/>
      <c r="AU695" s="180"/>
      <c r="AV695" s="180"/>
      <c r="AW695" s="180"/>
      <c r="AX695" s="180"/>
      <c r="AY695" s="180"/>
      <c r="AZ695" s="180"/>
      <c r="BA695" s="180"/>
      <c r="BB695" s="180"/>
      <c r="BC695" s="180"/>
      <c r="BD695" s="180"/>
      <c r="BE695" s="180"/>
      <c r="BF695" s="180"/>
      <c r="BG695" s="180"/>
      <c r="BH695" s="180"/>
      <c r="BI695" s="180"/>
      <c r="BJ695" s="180"/>
      <c r="BK695" s="180"/>
      <c r="BL695" s="180"/>
      <c r="BM695" s="59"/>
    </row>
    <row r="696" spans="1:65">
      <c r="A696" s="32"/>
      <c r="B696" s="20" t="s">
        <v>223</v>
      </c>
      <c r="C696" s="12"/>
      <c r="D696" s="203">
        <v>0.27666666666666667</v>
      </c>
      <c r="E696" s="203">
        <v>0.33833333333333337</v>
      </c>
      <c r="F696" s="203">
        <v>0.34</v>
      </c>
      <c r="G696" s="203">
        <v>0.31666666666666671</v>
      </c>
      <c r="H696" s="203">
        <v>0.35666666666666669</v>
      </c>
      <c r="I696" s="203">
        <v>0.35333333333333333</v>
      </c>
      <c r="J696" s="203" t="s">
        <v>701</v>
      </c>
      <c r="K696" s="203">
        <v>0.34833333333333338</v>
      </c>
      <c r="L696" s="203">
        <v>0.33666666666666667</v>
      </c>
      <c r="M696" s="203">
        <v>0.31</v>
      </c>
      <c r="N696" s="203">
        <v>0.33266666666666667</v>
      </c>
      <c r="O696" s="203">
        <v>0.28500000000000003</v>
      </c>
      <c r="P696" s="203">
        <v>0.34333333333333332</v>
      </c>
      <c r="Q696" s="203">
        <v>0.34666666666666668</v>
      </c>
      <c r="R696" s="203">
        <v>0.35000000000000003</v>
      </c>
      <c r="S696" s="203">
        <v>0.34500000000000003</v>
      </c>
      <c r="T696" s="203">
        <v>0.35000000000000003</v>
      </c>
      <c r="U696" s="203">
        <v>0.33666666666666667</v>
      </c>
      <c r="V696" s="179"/>
      <c r="W696" s="180"/>
      <c r="X696" s="180"/>
      <c r="Y696" s="180"/>
      <c r="Z696" s="180"/>
      <c r="AA696" s="180"/>
      <c r="AB696" s="180"/>
      <c r="AC696" s="180"/>
      <c r="AD696" s="180"/>
      <c r="AE696" s="180"/>
      <c r="AF696" s="180"/>
      <c r="AG696" s="180"/>
      <c r="AH696" s="180"/>
      <c r="AI696" s="180"/>
      <c r="AJ696" s="180"/>
      <c r="AK696" s="180"/>
      <c r="AL696" s="180"/>
      <c r="AM696" s="180"/>
      <c r="AN696" s="180"/>
      <c r="AO696" s="180"/>
      <c r="AP696" s="180"/>
      <c r="AQ696" s="180"/>
      <c r="AR696" s="180"/>
      <c r="AS696" s="180"/>
      <c r="AT696" s="180"/>
      <c r="AU696" s="180"/>
      <c r="AV696" s="180"/>
      <c r="AW696" s="180"/>
      <c r="AX696" s="180"/>
      <c r="AY696" s="180"/>
      <c r="AZ696" s="180"/>
      <c r="BA696" s="180"/>
      <c r="BB696" s="180"/>
      <c r="BC696" s="180"/>
      <c r="BD696" s="180"/>
      <c r="BE696" s="180"/>
      <c r="BF696" s="180"/>
      <c r="BG696" s="180"/>
      <c r="BH696" s="180"/>
      <c r="BI696" s="180"/>
      <c r="BJ696" s="180"/>
      <c r="BK696" s="180"/>
      <c r="BL696" s="180"/>
      <c r="BM696" s="59"/>
    </row>
    <row r="697" spans="1:65">
      <c r="A697" s="32"/>
      <c r="B697" s="3" t="s">
        <v>224</v>
      </c>
      <c r="C697" s="30"/>
      <c r="D697" s="25">
        <v>0.28000000000000003</v>
      </c>
      <c r="E697" s="25">
        <v>0.34</v>
      </c>
      <c r="F697" s="25">
        <v>0.34</v>
      </c>
      <c r="G697" s="25">
        <v>0.32</v>
      </c>
      <c r="H697" s="25">
        <v>0.35</v>
      </c>
      <c r="I697" s="25">
        <v>0.35499999999999998</v>
      </c>
      <c r="J697" s="25" t="s">
        <v>701</v>
      </c>
      <c r="K697" s="25">
        <v>0.35</v>
      </c>
      <c r="L697" s="25">
        <v>0.34</v>
      </c>
      <c r="M697" s="25">
        <v>0.31</v>
      </c>
      <c r="N697" s="25">
        <v>0.33200000000000002</v>
      </c>
      <c r="O697" s="25">
        <v>0.28500000000000003</v>
      </c>
      <c r="P697" s="25">
        <v>0.34</v>
      </c>
      <c r="Q697" s="25">
        <v>0.35</v>
      </c>
      <c r="R697" s="25">
        <v>0.35</v>
      </c>
      <c r="S697" s="25">
        <v>0.34499999999999997</v>
      </c>
      <c r="T697" s="25">
        <v>0.35</v>
      </c>
      <c r="U697" s="25">
        <v>0.33</v>
      </c>
      <c r="V697" s="179"/>
      <c r="W697" s="180"/>
      <c r="X697" s="180"/>
      <c r="Y697" s="180"/>
      <c r="Z697" s="180"/>
      <c r="AA697" s="180"/>
      <c r="AB697" s="180"/>
      <c r="AC697" s="180"/>
      <c r="AD697" s="180"/>
      <c r="AE697" s="180"/>
      <c r="AF697" s="180"/>
      <c r="AG697" s="180"/>
      <c r="AH697" s="180"/>
      <c r="AI697" s="180"/>
      <c r="AJ697" s="180"/>
      <c r="AK697" s="180"/>
      <c r="AL697" s="180"/>
      <c r="AM697" s="180"/>
      <c r="AN697" s="180"/>
      <c r="AO697" s="180"/>
      <c r="AP697" s="180"/>
      <c r="AQ697" s="180"/>
      <c r="AR697" s="180"/>
      <c r="AS697" s="180"/>
      <c r="AT697" s="180"/>
      <c r="AU697" s="180"/>
      <c r="AV697" s="180"/>
      <c r="AW697" s="180"/>
      <c r="AX697" s="180"/>
      <c r="AY697" s="180"/>
      <c r="AZ697" s="180"/>
      <c r="BA697" s="180"/>
      <c r="BB697" s="180"/>
      <c r="BC697" s="180"/>
      <c r="BD697" s="180"/>
      <c r="BE697" s="180"/>
      <c r="BF697" s="180"/>
      <c r="BG697" s="180"/>
      <c r="BH697" s="180"/>
      <c r="BI697" s="180"/>
      <c r="BJ697" s="180"/>
      <c r="BK697" s="180"/>
      <c r="BL697" s="180"/>
      <c r="BM697" s="59"/>
    </row>
    <row r="698" spans="1:65">
      <c r="A698" s="32"/>
      <c r="B698" s="3" t="s">
        <v>225</v>
      </c>
      <c r="C698" s="30"/>
      <c r="D698" s="25">
        <v>5.1639777949432277E-3</v>
      </c>
      <c r="E698" s="25">
        <v>7.5277265270908E-3</v>
      </c>
      <c r="F698" s="25">
        <v>6.3245553203367466E-3</v>
      </c>
      <c r="G698" s="25">
        <v>5.1639777949432268E-3</v>
      </c>
      <c r="H698" s="25">
        <v>1.5055453054181621E-2</v>
      </c>
      <c r="I698" s="25">
        <v>1.2110601416389952E-2</v>
      </c>
      <c r="J698" s="25" t="s">
        <v>701</v>
      </c>
      <c r="K698" s="25">
        <v>4.0824829046386107E-3</v>
      </c>
      <c r="L698" s="25">
        <v>5.1639777949432277E-3</v>
      </c>
      <c r="M698" s="25">
        <v>6.324555320336764E-3</v>
      </c>
      <c r="N698" s="25">
        <v>3.669695718539439E-3</v>
      </c>
      <c r="O698" s="25">
        <v>1.0488088481701498E-2</v>
      </c>
      <c r="P698" s="25">
        <v>5.1639777949431982E-3</v>
      </c>
      <c r="Q698" s="25">
        <v>5.1639777949431982E-3</v>
      </c>
      <c r="R698" s="25">
        <v>6.0809419444881171E-17</v>
      </c>
      <c r="S698" s="25">
        <v>5.4772255750516353E-3</v>
      </c>
      <c r="T698" s="25">
        <v>6.0809419444881171E-17</v>
      </c>
      <c r="U698" s="25">
        <v>1.2110601416389956E-2</v>
      </c>
      <c r="V698" s="179"/>
      <c r="W698" s="180"/>
      <c r="X698" s="180"/>
      <c r="Y698" s="180"/>
      <c r="Z698" s="180"/>
      <c r="AA698" s="180"/>
      <c r="AB698" s="180"/>
      <c r="AC698" s="180"/>
      <c r="AD698" s="180"/>
      <c r="AE698" s="180"/>
      <c r="AF698" s="180"/>
      <c r="AG698" s="180"/>
      <c r="AH698" s="180"/>
      <c r="AI698" s="180"/>
      <c r="AJ698" s="180"/>
      <c r="AK698" s="180"/>
      <c r="AL698" s="180"/>
      <c r="AM698" s="180"/>
      <c r="AN698" s="180"/>
      <c r="AO698" s="180"/>
      <c r="AP698" s="180"/>
      <c r="AQ698" s="180"/>
      <c r="AR698" s="180"/>
      <c r="AS698" s="180"/>
      <c r="AT698" s="180"/>
      <c r="AU698" s="180"/>
      <c r="AV698" s="180"/>
      <c r="AW698" s="180"/>
      <c r="AX698" s="180"/>
      <c r="AY698" s="180"/>
      <c r="AZ698" s="180"/>
      <c r="BA698" s="180"/>
      <c r="BB698" s="180"/>
      <c r="BC698" s="180"/>
      <c r="BD698" s="180"/>
      <c r="BE698" s="180"/>
      <c r="BF698" s="180"/>
      <c r="BG698" s="180"/>
      <c r="BH698" s="180"/>
      <c r="BI698" s="180"/>
      <c r="BJ698" s="180"/>
      <c r="BK698" s="180"/>
      <c r="BL698" s="180"/>
      <c r="BM698" s="59"/>
    </row>
    <row r="699" spans="1:65">
      <c r="A699" s="32"/>
      <c r="B699" s="3" t="s">
        <v>87</v>
      </c>
      <c r="C699" s="30"/>
      <c r="D699" s="13">
        <v>1.8664979981722511E-2</v>
      </c>
      <c r="E699" s="13">
        <v>2.2249438011105811E-2</v>
      </c>
      <c r="F699" s="13">
        <v>1.8601633295108076E-2</v>
      </c>
      <c r="G699" s="13">
        <v>1.6307298299820715E-2</v>
      </c>
      <c r="H699" s="13">
        <v>4.2211550619200802E-2</v>
      </c>
      <c r="I699" s="13">
        <v>3.4275287027518732E-2</v>
      </c>
      <c r="J699" s="13" t="s">
        <v>701</v>
      </c>
      <c r="K699" s="13">
        <v>1.1720046616187398E-2</v>
      </c>
      <c r="L699" s="13">
        <v>1.5338547905771964E-2</v>
      </c>
      <c r="M699" s="13">
        <v>2.0401791355925045E-2</v>
      </c>
      <c r="N699" s="13">
        <v>1.1031149454527371E-2</v>
      </c>
      <c r="O699" s="13">
        <v>3.6800310462110512E-2</v>
      </c>
      <c r="P699" s="13">
        <v>1.5040712024106404E-2</v>
      </c>
      <c r="Q699" s="13">
        <v>1.4896089793105379E-2</v>
      </c>
      <c r="R699" s="13">
        <v>1.7374119841394619E-16</v>
      </c>
      <c r="S699" s="13">
        <v>1.5876016159569958E-2</v>
      </c>
      <c r="T699" s="13">
        <v>1.7374119841394619E-16</v>
      </c>
      <c r="U699" s="13">
        <v>3.5972083415019673E-2</v>
      </c>
      <c r="V699" s="106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8"/>
    </row>
    <row r="700" spans="1:65">
      <c r="A700" s="32"/>
      <c r="B700" s="3" t="s">
        <v>226</v>
      </c>
      <c r="C700" s="30"/>
      <c r="D700" s="13">
        <v>-0.18622132165500993</v>
      </c>
      <c r="E700" s="13">
        <v>-4.8369174455843433E-3</v>
      </c>
      <c r="F700" s="13">
        <v>6.536374926491284E-5</v>
      </c>
      <c r="G700" s="13">
        <v>-6.8566572978625784E-2</v>
      </c>
      <c r="H700" s="13">
        <v>4.9088175697758363E-2</v>
      </c>
      <c r="I700" s="13">
        <v>3.9283613308059628E-2</v>
      </c>
      <c r="J700" s="13" t="s">
        <v>701</v>
      </c>
      <c r="K700" s="13">
        <v>2.4576769723511749E-2</v>
      </c>
      <c r="L700" s="13">
        <v>-9.7391986404338216E-3</v>
      </c>
      <c r="M700" s="13">
        <v>-8.8175697758023253E-2</v>
      </c>
      <c r="N700" s="13">
        <v>-2.1504673508072281E-2</v>
      </c>
      <c r="O700" s="13">
        <v>-0.16170991568076321</v>
      </c>
      <c r="P700" s="13">
        <v>9.8699261389634252E-3</v>
      </c>
      <c r="Q700" s="13">
        <v>1.967448852866216E-2</v>
      </c>
      <c r="R700" s="13">
        <v>2.9479050918360894E-2</v>
      </c>
      <c r="S700" s="13">
        <v>1.4772207333813014E-2</v>
      </c>
      <c r="T700" s="13">
        <v>2.9479050918360894E-2</v>
      </c>
      <c r="U700" s="13">
        <v>-9.7391986404338216E-3</v>
      </c>
      <c r="V700" s="106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8"/>
    </row>
    <row r="701" spans="1:65">
      <c r="A701" s="32"/>
      <c r="B701" s="49" t="s">
        <v>227</v>
      </c>
      <c r="C701" s="50"/>
      <c r="D701" s="48">
        <v>5.12</v>
      </c>
      <c r="E701" s="48">
        <v>0.13</v>
      </c>
      <c r="F701" s="48">
        <v>0</v>
      </c>
      <c r="G701" s="48">
        <v>1.89</v>
      </c>
      <c r="H701" s="48">
        <v>1.35</v>
      </c>
      <c r="I701" s="48">
        <v>1.08</v>
      </c>
      <c r="J701" s="48" t="s">
        <v>248</v>
      </c>
      <c r="K701" s="48">
        <v>0.67</v>
      </c>
      <c r="L701" s="48">
        <v>0.27</v>
      </c>
      <c r="M701" s="48">
        <v>2.4300000000000002</v>
      </c>
      <c r="N701" s="48">
        <v>0.59</v>
      </c>
      <c r="O701" s="48">
        <v>4.45</v>
      </c>
      <c r="P701" s="48">
        <v>0.27</v>
      </c>
      <c r="Q701" s="48">
        <v>0.54</v>
      </c>
      <c r="R701" s="48">
        <v>0.81</v>
      </c>
      <c r="S701" s="48">
        <v>0.4</v>
      </c>
      <c r="T701" s="48">
        <v>0.81</v>
      </c>
      <c r="U701" s="48">
        <v>0.27</v>
      </c>
      <c r="V701" s="106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8"/>
    </row>
    <row r="702" spans="1:65">
      <c r="B702" s="33"/>
      <c r="C702" s="20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BM702" s="58"/>
    </row>
    <row r="703" spans="1:65" ht="15">
      <c r="B703" s="34" t="s">
        <v>507</v>
      </c>
      <c r="BM703" s="29" t="s">
        <v>266</v>
      </c>
    </row>
    <row r="704" spans="1:65" ht="15">
      <c r="A704" s="26" t="s">
        <v>64</v>
      </c>
      <c r="B704" s="18" t="s">
        <v>118</v>
      </c>
      <c r="C704" s="15" t="s">
        <v>119</v>
      </c>
      <c r="D704" s="16" t="s">
        <v>219</v>
      </c>
      <c r="E704" s="10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</v>
      </c>
    </row>
    <row r="705" spans="1:65">
      <c r="A705" s="32"/>
      <c r="B705" s="19" t="s">
        <v>220</v>
      </c>
      <c r="C705" s="8" t="s">
        <v>220</v>
      </c>
      <c r="D705" s="104" t="s">
        <v>233</v>
      </c>
      <c r="E705" s="10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 t="s">
        <v>3</v>
      </c>
    </row>
    <row r="706" spans="1:65">
      <c r="A706" s="32"/>
      <c r="B706" s="19"/>
      <c r="C706" s="8"/>
      <c r="D706" s="9" t="s">
        <v>106</v>
      </c>
      <c r="E706" s="10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0</v>
      </c>
    </row>
    <row r="707" spans="1:65">
      <c r="A707" s="32"/>
      <c r="B707" s="19"/>
      <c r="C707" s="8"/>
      <c r="D707" s="27"/>
      <c r="E707" s="10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0</v>
      </c>
    </row>
    <row r="708" spans="1:65">
      <c r="A708" s="32"/>
      <c r="B708" s="18">
        <v>1</v>
      </c>
      <c r="C708" s="14">
        <v>1</v>
      </c>
      <c r="D708" s="184" t="s">
        <v>96</v>
      </c>
      <c r="E708" s="185"/>
      <c r="F708" s="186"/>
      <c r="G708" s="186"/>
      <c r="H708" s="186"/>
      <c r="I708" s="186"/>
      <c r="J708" s="186"/>
      <c r="K708" s="186"/>
      <c r="L708" s="186"/>
      <c r="M708" s="186"/>
      <c r="N708" s="186"/>
      <c r="O708" s="186"/>
      <c r="P708" s="186"/>
      <c r="Q708" s="186"/>
      <c r="R708" s="186"/>
      <c r="S708" s="186"/>
      <c r="T708" s="186"/>
      <c r="U708" s="186"/>
      <c r="V708" s="186"/>
      <c r="W708" s="186"/>
      <c r="X708" s="186"/>
      <c r="Y708" s="186"/>
      <c r="Z708" s="186"/>
      <c r="AA708" s="186"/>
      <c r="AB708" s="186"/>
      <c r="AC708" s="186"/>
      <c r="AD708" s="186"/>
      <c r="AE708" s="186"/>
      <c r="AF708" s="186"/>
      <c r="AG708" s="186"/>
      <c r="AH708" s="186"/>
      <c r="AI708" s="186"/>
      <c r="AJ708" s="186"/>
      <c r="AK708" s="186"/>
      <c r="AL708" s="186"/>
      <c r="AM708" s="186"/>
      <c r="AN708" s="186"/>
      <c r="AO708" s="186"/>
      <c r="AP708" s="186"/>
      <c r="AQ708" s="186"/>
      <c r="AR708" s="186"/>
      <c r="AS708" s="186"/>
      <c r="AT708" s="186"/>
      <c r="AU708" s="186"/>
      <c r="AV708" s="186"/>
      <c r="AW708" s="186"/>
      <c r="AX708" s="186"/>
      <c r="AY708" s="186"/>
      <c r="AZ708" s="186"/>
      <c r="BA708" s="186"/>
      <c r="BB708" s="186"/>
      <c r="BC708" s="186"/>
      <c r="BD708" s="186"/>
      <c r="BE708" s="186"/>
      <c r="BF708" s="186"/>
      <c r="BG708" s="186"/>
      <c r="BH708" s="186"/>
      <c r="BI708" s="186"/>
      <c r="BJ708" s="186"/>
      <c r="BK708" s="186"/>
      <c r="BL708" s="186"/>
      <c r="BM708" s="187">
        <v>1</v>
      </c>
    </row>
    <row r="709" spans="1:65">
      <c r="A709" s="32"/>
      <c r="B709" s="19">
        <v>1</v>
      </c>
      <c r="C709" s="8">
        <v>2</v>
      </c>
      <c r="D709" s="191" t="s">
        <v>96</v>
      </c>
      <c r="E709" s="185"/>
      <c r="F709" s="186"/>
      <c r="G709" s="186"/>
      <c r="H709" s="186"/>
      <c r="I709" s="186"/>
      <c r="J709" s="186"/>
      <c r="K709" s="186"/>
      <c r="L709" s="186"/>
      <c r="M709" s="186"/>
      <c r="N709" s="186"/>
      <c r="O709" s="186"/>
      <c r="P709" s="186"/>
      <c r="Q709" s="186"/>
      <c r="R709" s="186"/>
      <c r="S709" s="186"/>
      <c r="T709" s="186"/>
      <c r="U709" s="186"/>
      <c r="V709" s="186"/>
      <c r="W709" s="186"/>
      <c r="X709" s="186"/>
      <c r="Y709" s="186"/>
      <c r="Z709" s="186"/>
      <c r="AA709" s="186"/>
      <c r="AB709" s="186"/>
      <c r="AC709" s="186"/>
      <c r="AD709" s="186"/>
      <c r="AE709" s="186"/>
      <c r="AF709" s="186"/>
      <c r="AG709" s="186"/>
      <c r="AH709" s="186"/>
      <c r="AI709" s="186"/>
      <c r="AJ709" s="186"/>
      <c r="AK709" s="186"/>
      <c r="AL709" s="186"/>
      <c r="AM709" s="186"/>
      <c r="AN709" s="186"/>
      <c r="AO709" s="186"/>
      <c r="AP709" s="186"/>
      <c r="AQ709" s="186"/>
      <c r="AR709" s="186"/>
      <c r="AS709" s="186"/>
      <c r="AT709" s="186"/>
      <c r="AU709" s="186"/>
      <c r="AV709" s="186"/>
      <c r="AW709" s="186"/>
      <c r="AX709" s="186"/>
      <c r="AY709" s="186"/>
      <c r="AZ709" s="186"/>
      <c r="BA709" s="186"/>
      <c r="BB709" s="186"/>
      <c r="BC709" s="186"/>
      <c r="BD709" s="186"/>
      <c r="BE709" s="186"/>
      <c r="BF709" s="186"/>
      <c r="BG709" s="186"/>
      <c r="BH709" s="186"/>
      <c r="BI709" s="186"/>
      <c r="BJ709" s="186"/>
      <c r="BK709" s="186"/>
      <c r="BL709" s="186"/>
      <c r="BM709" s="187">
        <v>6</v>
      </c>
    </row>
    <row r="710" spans="1:65">
      <c r="A710" s="32"/>
      <c r="B710" s="19">
        <v>1</v>
      </c>
      <c r="C710" s="8">
        <v>3</v>
      </c>
      <c r="D710" s="191" t="s">
        <v>96</v>
      </c>
      <c r="E710" s="185"/>
      <c r="F710" s="186"/>
      <c r="G710" s="186"/>
      <c r="H710" s="186"/>
      <c r="I710" s="186"/>
      <c r="J710" s="186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186"/>
      <c r="Z710" s="186"/>
      <c r="AA710" s="186"/>
      <c r="AB710" s="186"/>
      <c r="AC710" s="186"/>
      <c r="AD710" s="186"/>
      <c r="AE710" s="186"/>
      <c r="AF710" s="186"/>
      <c r="AG710" s="186"/>
      <c r="AH710" s="186"/>
      <c r="AI710" s="186"/>
      <c r="AJ710" s="186"/>
      <c r="AK710" s="186"/>
      <c r="AL710" s="186"/>
      <c r="AM710" s="186"/>
      <c r="AN710" s="186"/>
      <c r="AO710" s="186"/>
      <c r="AP710" s="186"/>
      <c r="AQ710" s="186"/>
      <c r="AR710" s="186"/>
      <c r="AS710" s="186"/>
      <c r="AT710" s="186"/>
      <c r="AU710" s="186"/>
      <c r="AV710" s="186"/>
      <c r="AW710" s="186"/>
      <c r="AX710" s="186"/>
      <c r="AY710" s="186"/>
      <c r="AZ710" s="186"/>
      <c r="BA710" s="186"/>
      <c r="BB710" s="186"/>
      <c r="BC710" s="186"/>
      <c r="BD710" s="186"/>
      <c r="BE710" s="186"/>
      <c r="BF710" s="186"/>
      <c r="BG710" s="186"/>
      <c r="BH710" s="186"/>
      <c r="BI710" s="186"/>
      <c r="BJ710" s="186"/>
      <c r="BK710" s="186"/>
      <c r="BL710" s="186"/>
      <c r="BM710" s="187">
        <v>16</v>
      </c>
    </row>
    <row r="711" spans="1:65">
      <c r="A711" s="32"/>
      <c r="B711" s="19">
        <v>1</v>
      </c>
      <c r="C711" s="8">
        <v>4</v>
      </c>
      <c r="D711" s="191" t="s">
        <v>96</v>
      </c>
      <c r="E711" s="185"/>
      <c r="F711" s="186"/>
      <c r="G711" s="186"/>
      <c r="H711" s="186"/>
      <c r="I711" s="186"/>
      <c r="J711" s="186"/>
      <c r="K711" s="186"/>
      <c r="L711" s="186"/>
      <c r="M711" s="186"/>
      <c r="N711" s="186"/>
      <c r="O711" s="186"/>
      <c r="P711" s="186"/>
      <c r="Q711" s="186"/>
      <c r="R711" s="186"/>
      <c r="S711" s="186"/>
      <c r="T711" s="186"/>
      <c r="U711" s="186"/>
      <c r="V711" s="186"/>
      <c r="W711" s="186"/>
      <c r="X711" s="186"/>
      <c r="Y711" s="186"/>
      <c r="Z711" s="186"/>
      <c r="AA711" s="186"/>
      <c r="AB711" s="186"/>
      <c r="AC711" s="186"/>
      <c r="AD711" s="186"/>
      <c r="AE711" s="186"/>
      <c r="AF711" s="186"/>
      <c r="AG711" s="186"/>
      <c r="AH711" s="186"/>
      <c r="AI711" s="186"/>
      <c r="AJ711" s="186"/>
      <c r="AK711" s="186"/>
      <c r="AL711" s="186"/>
      <c r="AM711" s="186"/>
      <c r="AN711" s="186"/>
      <c r="AO711" s="186"/>
      <c r="AP711" s="186"/>
      <c r="AQ711" s="186"/>
      <c r="AR711" s="186"/>
      <c r="AS711" s="186"/>
      <c r="AT711" s="186"/>
      <c r="AU711" s="186"/>
      <c r="AV711" s="186"/>
      <c r="AW711" s="186"/>
      <c r="AX711" s="186"/>
      <c r="AY711" s="186"/>
      <c r="AZ711" s="186"/>
      <c r="BA711" s="186"/>
      <c r="BB711" s="186"/>
      <c r="BC711" s="186"/>
      <c r="BD711" s="186"/>
      <c r="BE711" s="186"/>
      <c r="BF711" s="186"/>
      <c r="BG711" s="186"/>
      <c r="BH711" s="186"/>
      <c r="BI711" s="186"/>
      <c r="BJ711" s="186"/>
      <c r="BK711" s="186"/>
      <c r="BL711" s="186"/>
      <c r="BM711" s="187" t="s">
        <v>96</v>
      </c>
    </row>
    <row r="712" spans="1:65">
      <c r="A712" s="32"/>
      <c r="B712" s="19">
        <v>1</v>
      </c>
      <c r="C712" s="8">
        <v>5</v>
      </c>
      <c r="D712" s="191" t="s">
        <v>96</v>
      </c>
      <c r="E712" s="185"/>
      <c r="F712" s="186"/>
      <c r="G712" s="186"/>
      <c r="H712" s="186"/>
      <c r="I712" s="186"/>
      <c r="J712" s="186"/>
      <c r="K712" s="186"/>
      <c r="L712" s="186"/>
      <c r="M712" s="186"/>
      <c r="N712" s="186"/>
      <c r="O712" s="186"/>
      <c r="P712" s="186"/>
      <c r="Q712" s="186"/>
      <c r="R712" s="186"/>
      <c r="S712" s="186"/>
      <c r="T712" s="186"/>
      <c r="U712" s="186"/>
      <c r="V712" s="186"/>
      <c r="W712" s="186"/>
      <c r="X712" s="186"/>
      <c r="Y712" s="186"/>
      <c r="Z712" s="186"/>
      <c r="AA712" s="186"/>
      <c r="AB712" s="186"/>
      <c r="AC712" s="186"/>
      <c r="AD712" s="186"/>
      <c r="AE712" s="186"/>
      <c r="AF712" s="186"/>
      <c r="AG712" s="186"/>
      <c r="AH712" s="186"/>
      <c r="AI712" s="186"/>
      <c r="AJ712" s="186"/>
      <c r="AK712" s="186"/>
      <c r="AL712" s="186"/>
      <c r="AM712" s="186"/>
      <c r="AN712" s="186"/>
      <c r="AO712" s="186"/>
      <c r="AP712" s="186"/>
      <c r="AQ712" s="186"/>
      <c r="AR712" s="186"/>
      <c r="AS712" s="186"/>
      <c r="AT712" s="186"/>
      <c r="AU712" s="186"/>
      <c r="AV712" s="186"/>
      <c r="AW712" s="186"/>
      <c r="AX712" s="186"/>
      <c r="AY712" s="186"/>
      <c r="AZ712" s="186"/>
      <c r="BA712" s="186"/>
      <c r="BB712" s="186"/>
      <c r="BC712" s="186"/>
      <c r="BD712" s="186"/>
      <c r="BE712" s="186"/>
      <c r="BF712" s="186"/>
      <c r="BG712" s="186"/>
      <c r="BH712" s="186"/>
      <c r="BI712" s="186"/>
      <c r="BJ712" s="186"/>
      <c r="BK712" s="186"/>
      <c r="BL712" s="186"/>
      <c r="BM712" s="187">
        <v>12</v>
      </c>
    </row>
    <row r="713" spans="1:65">
      <c r="A713" s="32"/>
      <c r="B713" s="19">
        <v>1</v>
      </c>
      <c r="C713" s="8">
        <v>6</v>
      </c>
      <c r="D713" s="191" t="s">
        <v>96</v>
      </c>
      <c r="E713" s="185"/>
      <c r="F713" s="186"/>
      <c r="G713" s="186"/>
      <c r="H713" s="186"/>
      <c r="I713" s="186"/>
      <c r="J713" s="186"/>
      <c r="K713" s="186"/>
      <c r="L713" s="186"/>
      <c r="M713" s="186"/>
      <c r="N713" s="186"/>
      <c r="O713" s="186"/>
      <c r="P713" s="186"/>
      <c r="Q713" s="186"/>
      <c r="R713" s="186"/>
      <c r="S713" s="186"/>
      <c r="T713" s="186"/>
      <c r="U713" s="186"/>
      <c r="V713" s="186"/>
      <c r="W713" s="186"/>
      <c r="X713" s="186"/>
      <c r="Y713" s="186"/>
      <c r="Z713" s="186"/>
      <c r="AA713" s="186"/>
      <c r="AB713" s="186"/>
      <c r="AC713" s="186"/>
      <c r="AD713" s="186"/>
      <c r="AE713" s="186"/>
      <c r="AF713" s="186"/>
      <c r="AG713" s="186"/>
      <c r="AH713" s="186"/>
      <c r="AI713" s="186"/>
      <c r="AJ713" s="186"/>
      <c r="AK713" s="186"/>
      <c r="AL713" s="186"/>
      <c r="AM713" s="186"/>
      <c r="AN713" s="186"/>
      <c r="AO713" s="186"/>
      <c r="AP713" s="186"/>
      <c r="AQ713" s="186"/>
      <c r="AR713" s="186"/>
      <c r="AS713" s="186"/>
      <c r="AT713" s="186"/>
      <c r="AU713" s="186"/>
      <c r="AV713" s="186"/>
      <c r="AW713" s="186"/>
      <c r="AX713" s="186"/>
      <c r="AY713" s="186"/>
      <c r="AZ713" s="186"/>
      <c r="BA713" s="186"/>
      <c r="BB713" s="186"/>
      <c r="BC713" s="186"/>
      <c r="BD713" s="186"/>
      <c r="BE713" s="186"/>
      <c r="BF713" s="186"/>
      <c r="BG713" s="186"/>
      <c r="BH713" s="186"/>
      <c r="BI713" s="186"/>
      <c r="BJ713" s="186"/>
      <c r="BK713" s="186"/>
      <c r="BL713" s="186"/>
      <c r="BM713" s="193"/>
    </row>
    <row r="714" spans="1:65">
      <c r="A714" s="32"/>
      <c r="B714" s="20" t="s">
        <v>223</v>
      </c>
      <c r="C714" s="12"/>
      <c r="D714" s="194" t="s">
        <v>701</v>
      </c>
      <c r="E714" s="185"/>
      <c r="F714" s="186"/>
      <c r="G714" s="186"/>
      <c r="H714" s="186"/>
      <c r="I714" s="186"/>
      <c r="J714" s="186"/>
      <c r="K714" s="186"/>
      <c r="L714" s="186"/>
      <c r="M714" s="186"/>
      <c r="N714" s="186"/>
      <c r="O714" s="186"/>
      <c r="P714" s="186"/>
      <c r="Q714" s="186"/>
      <c r="R714" s="186"/>
      <c r="S714" s="186"/>
      <c r="T714" s="186"/>
      <c r="U714" s="186"/>
      <c r="V714" s="186"/>
      <c r="W714" s="186"/>
      <c r="X714" s="186"/>
      <c r="Y714" s="186"/>
      <c r="Z714" s="186"/>
      <c r="AA714" s="186"/>
      <c r="AB714" s="186"/>
      <c r="AC714" s="186"/>
      <c r="AD714" s="186"/>
      <c r="AE714" s="186"/>
      <c r="AF714" s="186"/>
      <c r="AG714" s="186"/>
      <c r="AH714" s="186"/>
      <c r="AI714" s="186"/>
      <c r="AJ714" s="186"/>
      <c r="AK714" s="186"/>
      <c r="AL714" s="186"/>
      <c r="AM714" s="186"/>
      <c r="AN714" s="186"/>
      <c r="AO714" s="186"/>
      <c r="AP714" s="186"/>
      <c r="AQ714" s="186"/>
      <c r="AR714" s="186"/>
      <c r="AS714" s="186"/>
      <c r="AT714" s="186"/>
      <c r="AU714" s="186"/>
      <c r="AV714" s="186"/>
      <c r="AW714" s="186"/>
      <c r="AX714" s="186"/>
      <c r="AY714" s="186"/>
      <c r="AZ714" s="186"/>
      <c r="BA714" s="186"/>
      <c r="BB714" s="186"/>
      <c r="BC714" s="186"/>
      <c r="BD714" s="186"/>
      <c r="BE714" s="186"/>
      <c r="BF714" s="186"/>
      <c r="BG714" s="186"/>
      <c r="BH714" s="186"/>
      <c r="BI714" s="186"/>
      <c r="BJ714" s="186"/>
      <c r="BK714" s="186"/>
      <c r="BL714" s="186"/>
      <c r="BM714" s="193"/>
    </row>
    <row r="715" spans="1:65">
      <c r="A715" s="32"/>
      <c r="B715" s="3" t="s">
        <v>224</v>
      </c>
      <c r="C715" s="30"/>
      <c r="D715" s="192" t="s">
        <v>701</v>
      </c>
      <c r="E715" s="185"/>
      <c r="F715" s="186"/>
      <c r="G715" s="186"/>
      <c r="H715" s="186"/>
      <c r="I715" s="186"/>
      <c r="J715" s="186"/>
      <c r="K715" s="186"/>
      <c r="L715" s="186"/>
      <c r="M715" s="186"/>
      <c r="N715" s="186"/>
      <c r="O715" s="186"/>
      <c r="P715" s="186"/>
      <c r="Q715" s="186"/>
      <c r="R715" s="186"/>
      <c r="S715" s="186"/>
      <c r="T715" s="186"/>
      <c r="U715" s="186"/>
      <c r="V715" s="186"/>
      <c r="W715" s="186"/>
      <c r="X715" s="186"/>
      <c r="Y715" s="186"/>
      <c r="Z715" s="186"/>
      <c r="AA715" s="186"/>
      <c r="AB715" s="186"/>
      <c r="AC715" s="186"/>
      <c r="AD715" s="186"/>
      <c r="AE715" s="186"/>
      <c r="AF715" s="186"/>
      <c r="AG715" s="186"/>
      <c r="AH715" s="186"/>
      <c r="AI715" s="186"/>
      <c r="AJ715" s="186"/>
      <c r="AK715" s="186"/>
      <c r="AL715" s="186"/>
      <c r="AM715" s="186"/>
      <c r="AN715" s="186"/>
      <c r="AO715" s="186"/>
      <c r="AP715" s="186"/>
      <c r="AQ715" s="186"/>
      <c r="AR715" s="186"/>
      <c r="AS715" s="186"/>
      <c r="AT715" s="186"/>
      <c r="AU715" s="186"/>
      <c r="AV715" s="186"/>
      <c r="AW715" s="186"/>
      <c r="AX715" s="186"/>
      <c r="AY715" s="186"/>
      <c r="AZ715" s="186"/>
      <c r="BA715" s="186"/>
      <c r="BB715" s="186"/>
      <c r="BC715" s="186"/>
      <c r="BD715" s="186"/>
      <c r="BE715" s="186"/>
      <c r="BF715" s="186"/>
      <c r="BG715" s="186"/>
      <c r="BH715" s="186"/>
      <c r="BI715" s="186"/>
      <c r="BJ715" s="186"/>
      <c r="BK715" s="186"/>
      <c r="BL715" s="186"/>
      <c r="BM715" s="193"/>
    </row>
    <row r="716" spans="1:65">
      <c r="A716" s="32"/>
      <c r="B716" s="3" t="s">
        <v>225</v>
      </c>
      <c r="C716" s="30"/>
      <c r="D716" s="192" t="s">
        <v>701</v>
      </c>
      <c r="E716" s="185"/>
      <c r="F716" s="186"/>
      <c r="G716" s="186"/>
      <c r="H716" s="186"/>
      <c r="I716" s="186"/>
      <c r="J716" s="186"/>
      <c r="K716" s="186"/>
      <c r="L716" s="186"/>
      <c r="M716" s="186"/>
      <c r="N716" s="186"/>
      <c r="O716" s="186"/>
      <c r="P716" s="186"/>
      <c r="Q716" s="186"/>
      <c r="R716" s="186"/>
      <c r="S716" s="186"/>
      <c r="T716" s="186"/>
      <c r="U716" s="186"/>
      <c r="V716" s="186"/>
      <c r="W716" s="186"/>
      <c r="X716" s="186"/>
      <c r="Y716" s="186"/>
      <c r="Z716" s="186"/>
      <c r="AA716" s="186"/>
      <c r="AB716" s="186"/>
      <c r="AC716" s="186"/>
      <c r="AD716" s="186"/>
      <c r="AE716" s="186"/>
      <c r="AF716" s="186"/>
      <c r="AG716" s="186"/>
      <c r="AH716" s="186"/>
      <c r="AI716" s="186"/>
      <c r="AJ716" s="186"/>
      <c r="AK716" s="186"/>
      <c r="AL716" s="186"/>
      <c r="AM716" s="186"/>
      <c r="AN716" s="186"/>
      <c r="AO716" s="186"/>
      <c r="AP716" s="186"/>
      <c r="AQ716" s="186"/>
      <c r="AR716" s="186"/>
      <c r="AS716" s="186"/>
      <c r="AT716" s="186"/>
      <c r="AU716" s="186"/>
      <c r="AV716" s="186"/>
      <c r="AW716" s="186"/>
      <c r="AX716" s="186"/>
      <c r="AY716" s="186"/>
      <c r="AZ716" s="186"/>
      <c r="BA716" s="186"/>
      <c r="BB716" s="186"/>
      <c r="BC716" s="186"/>
      <c r="BD716" s="186"/>
      <c r="BE716" s="186"/>
      <c r="BF716" s="186"/>
      <c r="BG716" s="186"/>
      <c r="BH716" s="186"/>
      <c r="BI716" s="186"/>
      <c r="BJ716" s="186"/>
      <c r="BK716" s="186"/>
      <c r="BL716" s="186"/>
      <c r="BM716" s="193"/>
    </row>
    <row r="717" spans="1:65">
      <c r="A717" s="32"/>
      <c r="B717" s="3" t="s">
        <v>87</v>
      </c>
      <c r="C717" s="30"/>
      <c r="D717" s="13" t="s">
        <v>701</v>
      </c>
      <c r="E717" s="10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8"/>
    </row>
    <row r="718" spans="1:65">
      <c r="A718" s="32"/>
      <c r="B718" s="3" t="s">
        <v>226</v>
      </c>
      <c r="C718" s="30"/>
      <c r="D718" s="13" t="s">
        <v>701</v>
      </c>
      <c r="E718" s="10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8"/>
    </row>
    <row r="719" spans="1:65">
      <c r="A719" s="32"/>
      <c r="B719" s="49" t="s">
        <v>227</v>
      </c>
      <c r="C719" s="50"/>
      <c r="D719" s="48" t="s">
        <v>248</v>
      </c>
      <c r="E719" s="10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8"/>
    </row>
    <row r="720" spans="1:65">
      <c r="B720" s="33"/>
      <c r="C720" s="20"/>
      <c r="D720" s="28"/>
      <c r="BM720" s="58"/>
    </row>
    <row r="721" spans="1:65" ht="19.5">
      <c r="B721" s="34" t="s">
        <v>508</v>
      </c>
      <c r="BM721" s="29" t="s">
        <v>266</v>
      </c>
    </row>
    <row r="722" spans="1:65" ht="19.5">
      <c r="A722" s="26" t="s">
        <v>265</v>
      </c>
      <c r="B722" s="18" t="s">
        <v>118</v>
      </c>
      <c r="C722" s="15" t="s">
        <v>119</v>
      </c>
      <c r="D722" s="16" t="s">
        <v>219</v>
      </c>
      <c r="E722" s="17" t="s">
        <v>219</v>
      </c>
      <c r="F722" s="17" t="s">
        <v>219</v>
      </c>
      <c r="G722" s="17" t="s">
        <v>219</v>
      </c>
      <c r="H722" s="106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9" t="s">
        <v>220</v>
      </c>
      <c r="C723" s="8" t="s">
        <v>220</v>
      </c>
      <c r="D723" s="104" t="s">
        <v>231</v>
      </c>
      <c r="E723" s="105" t="s">
        <v>233</v>
      </c>
      <c r="F723" s="105" t="s">
        <v>237</v>
      </c>
      <c r="G723" s="105" t="s">
        <v>240</v>
      </c>
      <c r="H723" s="106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 t="s">
        <v>3</v>
      </c>
    </row>
    <row r="724" spans="1:65">
      <c r="A724" s="32"/>
      <c r="B724" s="19"/>
      <c r="C724" s="8"/>
      <c r="D724" s="9" t="s">
        <v>102</v>
      </c>
      <c r="E724" s="10" t="s">
        <v>106</v>
      </c>
      <c r="F724" s="10" t="s">
        <v>246</v>
      </c>
      <c r="G724" s="10" t="s">
        <v>246</v>
      </c>
      <c r="H724" s="106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0</v>
      </c>
    </row>
    <row r="725" spans="1:65">
      <c r="A725" s="32"/>
      <c r="B725" s="19"/>
      <c r="C725" s="8"/>
      <c r="D725" s="27"/>
      <c r="E725" s="27"/>
      <c r="F725" s="27"/>
      <c r="G725" s="27"/>
      <c r="H725" s="106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0</v>
      </c>
    </row>
    <row r="726" spans="1:65">
      <c r="A726" s="32"/>
      <c r="B726" s="18">
        <v>1</v>
      </c>
      <c r="C726" s="14">
        <v>1</v>
      </c>
      <c r="D726" s="181">
        <v>200</v>
      </c>
      <c r="E726" s="181" t="s">
        <v>256</v>
      </c>
      <c r="F726" s="183" t="s">
        <v>96</v>
      </c>
      <c r="G726" s="181">
        <v>180</v>
      </c>
      <c r="H726" s="185"/>
      <c r="I726" s="186"/>
      <c r="J726" s="186"/>
      <c r="K726" s="186"/>
      <c r="L726" s="186"/>
      <c r="M726" s="186"/>
      <c r="N726" s="186"/>
      <c r="O726" s="186"/>
      <c r="P726" s="186"/>
      <c r="Q726" s="186"/>
      <c r="R726" s="186"/>
      <c r="S726" s="186"/>
      <c r="T726" s="186"/>
      <c r="U726" s="186"/>
      <c r="V726" s="186"/>
      <c r="W726" s="186"/>
      <c r="X726" s="186"/>
      <c r="Y726" s="186"/>
      <c r="Z726" s="186"/>
      <c r="AA726" s="186"/>
      <c r="AB726" s="186"/>
      <c r="AC726" s="186"/>
      <c r="AD726" s="186"/>
      <c r="AE726" s="186"/>
      <c r="AF726" s="186"/>
      <c r="AG726" s="186"/>
      <c r="AH726" s="186"/>
      <c r="AI726" s="186"/>
      <c r="AJ726" s="186"/>
      <c r="AK726" s="186"/>
      <c r="AL726" s="186"/>
      <c r="AM726" s="186"/>
      <c r="AN726" s="186"/>
      <c r="AO726" s="186"/>
      <c r="AP726" s="186"/>
      <c r="AQ726" s="186"/>
      <c r="AR726" s="186"/>
      <c r="AS726" s="186"/>
      <c r="AT726" s="186"/>
      <c r="AU726" s="186"/>
      <c r="AV726" s="186"/>
      <c r="AW726" s="186"/>
      <c r="AX726" s="186"/>
      <c r="AY726" s="186"/>
      <c r="AZ726" s="186"/>
      <c r="BA726" s="186"/>
      <c r="BB726" s="186"/>
      <c r="BC726" s="186"/>
      <c r="BD726" s="186"/>
      <c r="BE726" s="186"/>
      <c r="BF726" s="186"/>
      <c r="BG726" s="186"/>
      <c r="BH726" s="186"/>
      <c r="BI726" s="186"/>
      <c r="BJ726" s="186"/>
      <c r="BK726" s="186"/>
      <c r="BL726" s="186"/>
      <c r="BM726" s="187">
        <v>1</v>
      </c>
    </row>
    <row r="727" spans="1:65">
      <c r="A727" s="32"/>
      <c r="B727" s="19">
        <v>1</v>
      </c>
      <c r="C727" s="8">
        <v>2</v>
      </c>
      <c r="D727" s="188">
        <v>200</v>
      </c>
      <c r="E727" s="188" t="s">
        <v>256</v>
      </c>
      <c r="F727" s="190" t="s">
        <v>96</v>
      </c>
      <c r="G727" s="188">
        <v>180</v>
      </c>
      <c r="H727" s="185"/>
      <c r="I727" s="186"/>
      <c r="J727" s="186"/>
      <c r="K727" s="186"/>
      <c r="L727" s="186"/>
      <c r="M727" s="186"/>
      <c r="N727" s="186"/>
      <c r="O727" s="186"/>
      <c r="P727" s="186"/>
      <c r="Q727" s="186"/>
      <c r="R727" s="186"/>
      <c r="S727" s="186"/>
      <c r="T727" s="186"/>
      <c r="U727" s="186"/>
      <c r="V727" s="186"/>
      <c r="W727" s="186"/>
      <c r="X727" s="186"/>
      <c r="Y727" s="186"/>
      <c r="Z727" s="186"/>
      <c r="AA727" s="186"/>
      <c r="AB727" s="186"/>
      <c r="AC727" s="186"/>
      <c r="AD727" s="186"/>
      <c r="AE727" s="186"/>
      <c r="AF727" s="186"/>
      <c r="AG727" s="186"/>
      <c r="AH727" s="186"/>
      <c r="AI727" s="186"/>
      <c r="AJ727" s="186"/>
      <c r="AK727" s="186"/>
      <c r="AL727" s="186"/>
      <c r="AM727" s="186"/>
      <c r="AN727" s="186"/>
      <c r="AO727" s="186"/>
      <c r="AP727" s="186"/>
      <c r="AQ727" s="186"/>
      <c r="AR727" s="186"/>
      <c r="AS727" s="186"/>
      <c r="AT727" s="186"/>
      <c r="AU727" s="186"/>
      <c r="AV727" s="186"/>
      <c r="AW727" s="186"/>
      <c r="AX727" s="186"/>
      <c r="AY727" s="186"/>
      <c r="AZ727" s="186"/>
      <c r="BA727" s="186"/>
      <c r="BB727" s="186"/>
      <c r="BC727" s="186"/>
      <c r="BD727" s="186"/>
      <c r="BE727" s="186"/>
      <c r="BF727" s="186"/>
      <c r="BG727" s="186"/>
      <c r="BH727" s="186"/>
      <c r="BI727" s="186"/>
      <c r="BJ727" s="186"/>
      <c r="BK727" s="186"/>
      <c r="BL727" s="186"/>
      <c r="BM727" s="187">
        <v>7</v>
      </c>
    </row>
    <row r="728" spans="1:65">
      <c r="A728" s="32"/>
      <c r="B728" s="19">
        <v>1</v>
      </c>
      <c r="C728" s="8">
        <v>3</v>
      </c>
      <c r="D728" s="188">
        <v>200</v>
      </c>
      <c r="E728" s="188" t="s">
        <v>256</v>
      </c>
      <c r="F728" s="190" t="s">
        <v>96</v>
      </c>
      <c r="G728" s="188">
        <v>180</v>
      </c>
      <c r="H728" s="185"/>
      <c r="I728" s="186"/>
      <c r="J728" s="186"/>
      <c r="K728" s="186"/>
      <c r="L728" s="186"/>
      <c r="M728" s="186"/>
      <c r="N728" s="186"/>
      <c r="O728" s="186"/>
      <c r="P728" s="186"/>
      <c r="Q728" s="186"/>
      <c r="R728" s="186"/>
      <c r="S728" s="186"/>
      <c r="T728" s="186"/>
      <c r="U728" s="186"/>
      <c r="V728" s="186"/>
      <c r="W728" s="186"/>
      <c r="X728" s="186"/>
      <c r="Y728" s="186"/>
      <c r="Z728" s="186"/>
      <c r="AA728" s="186"/>
      <c r="AB728" s="186"/>
      <c r="AC728" s="186"/>
      <c r="AD728" s="186"/>
      <c r="AE728" s="186"/>
      <c r="AF728" s="186"/>
      <c r="AG728" s="186"/>
      <c r="AH728" s="186"/>
      <c r="AI728" s="186"/>
      <c r="AJ728" s="186"/>
      <c r="AK728" s="186"/>
      <c r="AL728" s="186"/>
      <c r="AM728" s="186"/>
      <c r="AN728" s="186"/>
      <c r="AO728" s="186"/>
      <c r="AP728" s="186"/>
      <c r="AQ728" s="186"/>
      <c r="AR728" s="186"/>
      <c r="AS728" s="186"/>
      <c r="AT728" s="186"/>
      <c r="AU728" s="186"/>
      <c r="AV728" s="186"/>
      <c r="AW728" s="186"/>
      <c r="AX728" s="186"/>
      <c r="AY728" s="186"/>
      <c r="AZ728" s="186"/>
      <c r="BA728" s="186"/>
      <c r="BB728" s="186"/>
      <c r="BC728" s="186"/>
      <c r="BD728" s="186"/>
      <c r="BE728" s="186"/>
      <c r="BF728" s="186"/>
      <c r="BG728" s="186"/>
      <c r="BH728" s="186"/>
      <c r="BI728" s="186"/>
      <c r="BJ728" s="186"/>
      <c r="BK728" s="186"/>
      <c r="BL728" s="186"/>
      <c r="BM728" s="187">
        <v>16</v>
      </c>
    </row>
    <row r="729" spans="1:65">
      <c r="A729" s="32"/>
      <c r="B729" s="19">
        <v>1</v>
      </c>
      <c r="C729" s="8">
        <v>4</v>
      </c>
      <c r="D729" s="188">
        <v>200</v>
      </c>
      <c r="E729" s="188" t="s">
        <v>256</v>
      </c>
      <c r="F729" s="190" t="s">
        <v>96</v>
      </c>
      <c r="G729" s="188">
        <v>180</v>
      </c>
      <c r="H729" s="185"/>
      <c r="I729" s="186"/>
      <c r="J729" s="186"/>
      <c r="K729" s="186"/>
      <c r="L729" s="186"/>
      <c r="M729" s="186"/>
      <c r="N729" s="186"/>
      <c r="O729" s="186"/>
      <c r="P729" s="186"/>
      <c r="Q729" s="186"/>
      <c r="R729" s="186"/>
      <c r="S729" s="186"/>
      <c r="T729" s="186"/>
      <c r="U729" s="186"/>
      <c r="V729" s="186"/>
      <c r="W729" s="186"/>
      <c r="X729" s="186"/>
      <c r="Y729" s="186"/>
      <c r="Z729" s="186"/>
      <c r="AA729" s="186"/>
      <c r="AB729" s="186"/>
      <c r="AC729" s="186"/>
      <c r="AD729" s="186"/>
      <c r="AE729" s="186"/>
      <c r="AF729" s="186"/>
      <c r="AG729" s="186"/>
      <c r="AH729" s="186"/>
      <c r="AI729" s="186"/>
      <c r="AJ729" s="186"/>
      <c r="AK729" s="186"/>
      <c r="AL729" s="186"/>
      <c r="AM729" s="186"/>
      <c r="AN729" s="186"/>
      <c r="AO729" s="186"/>
      <c r="AP729" s="186"/>
      <c r="AQ729" s="186"/>
      <c r="AR729" s="186"/>
      <c r="AS729" s="186"/>
      <c r="AT729" s="186"/>
      <c r="AU729" s="186"/>
      <c r="AV729" s="186"/>
      <c r="AW729" s="186"/>
      <c r="AX729" s="186"/>
      <c r="AY729" s="186"/>
      <c r="AZ729" s="186"/>
      <c r="BA729" s="186"/>
      <c r="BB729" s="186"/>
      <c r="BC729" s="186"/>
      <c r="BD729" s="186"/>
      <c r="BE729" s="186"/>
      <c r="BF729" s="186"/>
      <c r="BG729" s="186"/>
      <c r="BH729" s="186"/>
      <c r="BI729" s="186"/>
      <c r="BJ729" s="186"/>
      <c r="BK729" s="186"/>
      <c r="BL729" s="186"/>
      <c r="BM729" s="187">
        <v>160.88555555555601</v>
      </c>
    </row>
    <row r="730" spans="1:65">
      <c r="A730" s="32"/>
      <c r="B730" s="19">
        <v>1</v>
      </c>
      <c r="C730" s="8">
        <v>5</v>
      </c>
      <c r="D730" s="188">
        <v>200</v>
      </c>
      <c r="E730" s="188">
        <v>180</v>
      </c>
      <c r="F730" s="191" t="s">
        <v>96</v>
      </c>
      <c r="G730" s="188">
        <v>180</v>
      </c>
      <c r="H730" s="185"/>
      <c r="I730" s="186"/>
      <c r="J730" s="186"/>
      <c r="K730" s="186"/>
      <c r="L730" s="186"/>
      <c r="M730" s="186"/>
      <c r="N730" s="186"/>
      <c r="O730" s="186"/>
      <c r="P730" s="186"/>
      <c r="Q730" s="186"/>
      <c r="R730" s="186"/>
      <c r="S730" s="186"/>
      <c r="T730" s="186"/>
      <c r="U730" s="186"/>
      <c r="V730" s="186"/>
      <c r="W730" s="186"/>
      <c r="X730" s="186"/>
      <c r="Y730" s="186"/>
      <c r="Z730" s="186"/>
      <c r="AA730" s="186"/>
      <c r="AB730" s="186"/>
      <c r="AC730" s="186"/>
      <c r="AD730" s="186"/>
      <c r="AE730" s="186"/>
      <c r="AF730" s="186"/>
      <c r="AG730" s="186"/>
      <c r="AH730" s="186"/>
      <c r="AI730" s="186"/>
      <c r="AJ730" s="186"/>
      <c r="AK730" s="186"/>
      <c r="AL730" s="186"/>
      <c r="AM730" s="186"/>
      <c r="AN730" s="186"/>
      <c r="AO730" s="186"/>
      <c r="AP730" s="186"/>
      <c r="AQ730" s="186"/>
      <c r="AR730" s="186"/>
      <c r="AS730" s="186"/>
      <c r="AT730" s="186"/>
      <c r="AU730" s="186"/>
      <c r="AV730" s="186"/>
      <c r="AW730" s="186"/>
      <c r="AX730" s="186"/>
      <c r="AY730" s="186"/>
      <c r="AZ730" s="186"/>
      <c r="BA730" s="186"/>
      <c r="BB730" s="186"/>
      <c r="BC730" s="186"/>
      <c r="BD730" s="186"/>
      <c r="BE730" s="186"/>
      <c r="BF730" s="186"/>
      <c r="BG730" s="186"/>
      <c r="BH730" s="186"/>
      <c r="BI730" s="186"/>
      <c r="BJ730" s="186"/>
      <c r="BK730" s="186"/>
      <c r="BL730" s="186"/>
      <c r="BM730" s="187">
        <v>13</v>
      </c>
    </row>
    <row r="731" spans="1:65">
      <c r="A731" s="32"/>
      <c r="B731" s="19">
        <v>1</v>
      </c>
      <c r="C731" s="8">
        <v>6</v>
      </c>
      <c r="D731" s="188">
        <v>200</v>
      </c>
      <c r="E731" s="188" t="s">
        <v>256</v>
      </c>
      <c r="F731" s="191" t="s">
        <v>96</v>
      </c>
      <c r="G731" s="188">
        <v>180</v>
      </c>
      <c r="H731" s="185"/>
      <c r="I731" s="186"/>
      <c r="J731" s="186"/>
      <c r="K731" s="186"/>
      <c r="L731" s="186"/>
      <c r="M731" s="186"/>
      <c r="N731" s="186"/>
      <c r="O731" s="186"/>
      <c r="P731" s="186"/>
      <c r="Q731" s="186"/>
      <c r="R731" s="186"/>
      <c r="S731" s="186"/>
      <c r="T731" s="186"/>
      <c r="U731" s="186"/>
      <c r="V731" s="186"/>
      <c r="W731" s="186"/>
      <c r="X731" s="186"/>
      <c r="Y731" s="186"/>
      <c r="Z731" s="186"/>
      <c r="AA731" s="186"/>
      <c r="AB731" s="186"/>
      <c r="AC731" s="186"/>
      <c r="AD731" s="186"/>
      <c r="AE731" s="186"/>
      <c r="AF731" s="186"/>
      <c r="AG731" s="186"/>
      <c r="AH731" s="186"/>
      <c r="AI731" s="186"/>
      <c r="AJ731" s="186"/>
      <c r="AK731" s="186"/>
      <c r="AL731" s="186"/>
      <c r="AM731" s="186"/>
      <c r="AN731" s="186"/>
      <c r="AO731" s="186"/>
      <c r="AP731" s="186"/>
      <c r="AQ731" s="186"/>
      <c r="AR731" s="186"/>
      <c r="AS731" s="186"/>
      <c r="AT731" s="186"/>
      <c r="AU731" s="186"/>
      <c r="AV731" s="186"/>
      <c r="AW731" s="186"/>
      <c r="AX731" s="186"/>
      <c r="AY731" s="186"/>
      <c r="AZ731" s="186"/>
      <c r="BA731" s="186"/>
      <c r="BB731" s="186"/>
      <c r="BC731" s="186"/>
      <c r="BD731" s="186"/>
      <c r="BE731" s="186"/>
      <c r="BF731" s="186"/>
      <c r="BG731" s="186"/>
      <c r="BH731" s="186"/>
      <c r="BI731" s="186"/>
      <c r="BJ731" s="186"/>
      <c r="BK731" s="186"/>
      <c r="BL731" s="186"/>
      <c r="BM731" s="193"/>
    </row>
    <row r="732" spans="1:65">
      <c r="A732" s="32"/>
      <c r="B732" s="20" t="s">
        <v>223</v>
      </c>
      <c r="C732" s="12"/>
      <c r="D732" s="194">
        <v>200</v>
      </c>
      <c r="E732" s="194">
        <v>180</v>
      </c>
      <c r="F732" s="194" t="s">
        <v>701</v>
      </c>
      <c r="G732" s="194">
        <v>180</v>
      </c>
      <c r="H732" s="185"/>
      <c r="I732" s="186"/>
      <c r="J732" s="186"/>
      <c r="K732" s="186"/>
      <c r="L732" s="186"/>
      <c r="M732" s="186"/>
      <c r="N732" s="186"/>
      <c r="O732" s="186"/>
      <c r="P732" s="186"/>
      <c r="Q732" s="186"/>
      <c r="R732" s="186"/>
      <c r="S732" s="186"/>
      <c r="T732" s="186"/>
      <c r="U732" s="186"/>
      <c r="V732" s="186"/>
      <c r="W732" s="186"/>
      <c r="X732" s="186"/>
      <c r="Y732" s="186"/>
      <c r="Z732" s="186"/>
      <c r="AA732" s="186"/>
      <c r="AB732" s="186"/>
      <c r="AC732" s="186"/>
      <c r="AD732" s="186"/>
      <c r="AE732" s="186"/>
      <c r="AF732" s="186"/>
      <c r="AG732" s="186"/>
      <c r="AH732" s="186"/>
      <c r="AI732" s="186"/>
      <c r="AJ732" s="186"/>
      <c r="AK732" s="186"/>
      <c r="AL732" s="186"/>
      <c r="AM732" s="186"/>
      <c r="AN732" s="186"/>
      <c r="AO732" s="186"/>
      <c r="AP732" s="186"/>
      <c r="AQ732" s="186"/>
      <c r="AR732" s="186"/>
      <c r="AS732" s="186"/>
      <c r="AT732" s="186"/>
      <c r="AU732" s="186"/>
      <c r="AV732" s="186"/>
      <c r="AW732" s="186"/>
      <c r="AX732" s="186"/>
      <c r="AY732" s="186"/>
      <c r="AZ732" s="186"/>
      <c r="BA732" s="186"/>
      <c r="BB732" s="186"/>
      <c r="BC732" s="186"/>
      <c r="BD732" s="186"/>
      <c r="BE732" s="186"/>
      <c r="BF732" s="186"/>
      <c r="BG732" s="186"/>
      <c r="BH732" s="186"/>
      <c r="BI732" s="186"/>
      <c r="BJ732" s="186"/>
      <c r="BK732" s="186"/>
      <c r="BL732" s="186"/>
      <c r="BM732" s="193"/>
    </row>
    <row r="733" spans="1:65">
      <c r="A733" s="32"/>
      <c r="B733" s="3" t="s">
        <v>224</v>
      </c>
      <c r="C733" s="30"/>
      <c r="D733" s="192">
        <v>200</v>
      </c>
      <c r="E733" s="192">
        <v>180</v>
      </c>
      <c r="F733" s="192" t="s">
        <v>701</v>
      </c>
      <c r="G733" s="192">
        <v>180</v>
      </c>
      <c r="H733" s="185"/>
      <c r="I733" s="186"/>
      <c r="J733" s="186"/>
      <c r="K733" s="186"/>
      <c r="L733" s="186"/>
      <c r="M733" s="186"/>
      <c r="N733" s="186"/>
      <c r="O733" s="186"/>
      <c r="P733" s="186"/>
      <c r="Q733" s="186"/>
      <c r="R733" s="186"/>
      <c r="S733" s="186"/>
      <c r="T733" s="186"/>
      <c r="U733" s="186"/>
      <c r="V733" s="186"/>
      <c r="W733" s="186"/>
      <c r="X733" s="186"/>
      <c r="Y733" s="186"/>
      <c r="Z733" s="186"/>
      <c r="AA733" s="186"/>
      <c r="AB733" s="186"/>
      <c r="AC733" s="186"/>
      <c r="AD733" s="186"/>
      <c r="AE733" s="186"/>
      <c r="AF733" s="186"/>
      <c r="AG733" s="186"/>
      <c r="AH733" s="186"/>
      <c r="AI733" s="186"/>
      <c r="AJ733" s="186"/>
      <c r="AK733" s="186"/>
      <c r="AL733" s="186"/>
      <c r="AM733" s="186"/>
      <c r="AN733" s="186"/>
      <c r="AO733" s="186"/>
      <c r="AP733" s="186"/>
      <c r="AQ733" s="186"/>
      <c r="AR733" s="186"/>
      <c r="AS733" s="186"/>
      <c r="AT733" s="186"/>
      <c r="AU733" s="186"/>
      <c r="AV733" s="186"/>
      <c r="AW733" s="186"/>
      <c r="AX733" s="186"/>
      <c r="AY733" s="186"/>
      <c r="AZ733" s="186"/>
      <c r="BA733" s="186"/>
      <c r="BB733" s="186"/>
      <c r="BC733" s="186"/>
      <c r="BD733" s="186"/>
      <c r="BE733" s="186"/>
      <c r="BF733" s="186"/>
      <c r="BG733" s="186"/>
      <c r="BH733" s="186"/>
      <c r="BI733" s="186"/>
      <c r="BJ733" s="186"/>
      <c r="BK733" s="186"/>
      <c r="BL733" s="186"/>
      <c r="BM733" s="193"/>
    </row>
    <row r="734" spans="1:65">
      <c r="A734" s="32"/>
      <c r="B734" s="3" t="s">
        <v>225</v>
      </c>
      <c r="C734" s="30"/>
      <c r="D734" s="192">
        <v>0</v>
      </c>
      <c r="E734" s="192" t="s">
        <v>701</v>
      </c>
      <c r="F734" s="192" t="s">
        <v>701</v>
      </c>
      <c r="G734" s="192">
        <v>0</v>
      </c>
      <c r="H734" s="185"/>
      <c r="I734" s="186"/>
      <c r="J734" s="186"/>
      <c r="K734" s="186"/>
      <c r="L734" s="186"/>
      <c r="M734" s="186"/>
      <c r="N734" s="186"/>
      <c r="O734" s="186"/>
      <c r="P734" s="186"/>
      <c r="Q734" s="186"/>
      <c r="R734" s="186"/>
      <c r="S734" s="186"/>
      <c r="T734" s="186"/>
      <c r="U734" s="186"/>
      <c r="V734" s="186"/>
      <c r="W734" s="186"/>
      <c r="X734" s="186"/>
      <c r="Y734" s="186"/>
      <c r="Z734" s="186"/>
      <c r="AA734" s="186"/>
      <c r="AB734" s="186"/>
      <c r="AC734" s="186"/>
      <c r="AD734" s="186"/>
      <c r="AE734" s="186"/>
      <c r="AF734" s="186"/>
      <c r="AG734" s="186"/>
      <c r="AH734" s="186"/>
      <c r="AI734" s="186"/>
      <c r="AJ734" s="186"/>
      <c r="AK734" s="186"/>
      <c r="AL734" s="186"/>
      <c r="AM734" s="186"/>
      <c r="AN734" s="186"/>
      <c r="AO734" s="186"/>
      <c r="AP734" s="186"/>
      <c r="AQ734" s="186"/>
      <c r="AR734" s="186"/>
      <c r="AS734" s="186"/>
      <c r="AT734" s="186"/>
      <c r="AU734" s="186"/>
      <c r="AV734" s="186"/>
      <c r="AW734" s="186"/>
      <c r="AX734" s="186"/>
      <c r="AY734" s="186"/>
      <c r="AZ734" s="186"/>
      <c r="BA734" s="186"/>
      <c r="BB734" s="186"/>
      <c r="BC734" s="186"/>
      <c r="BD734" s="186"/>
      <c r="BE734" s="186"/>
      <c r="BF734" s="186"/>
      <c r="BG734" s="186"/>
      <c r="BH734" s="186"/>
      <c r="BI734" s="186"/>
      <c r="BJ734" s="186"/>
      <c r="BK734" s="186"/>
      <c r="BL734" s="186"/>
      <c r="BM734" s="193"/>
    </row>
    <row r="735" spans="1:65">
      <c r="A735" s="32"/>
      <c r="B735" s="3" t="s">
        <v>87</v>
      </c>
      <c r="C735" s="30"/>
      <c r="D735" s="13">
        <v>0</v>
      </c>
      <c r="E735" s="13" t="s">
        <v>701</v>
      </c>
      <c r="F735" s="13" t="s">
        <v>701</v>
      </c>
      <c r="G735" s="13">
        <v>0</v>
      </c>
      <c r="H735" s="106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8"/>
    </row>
    <row r="736" spans="1:65">
      <c r="A736" s="32"/>
      <c r="B736" s="3" t="s">
        <v>226</v>
      </c>
      <c r="C736" s="30"/>
      <c r="D736" s="13">
        <v>0.24311967789387556</v>
      </c>
      <c r="E736" s="13">
        <v>0.11880771010448798</v>
      </c>
      <c r="F736" s="13" t="s">
        <v>701</v>
      </c>
      <c r="G736" s="13">
        <v>0.11880771010448798</v>
      </c>
      <c r="H736" s="106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8"/>
    </row>
    <row r="737" spans="1:65">
      <c r="A737" s="32"/>
      <c r="B737" s="49" t="s">
        <v>227</v>
      </c>
      <c r="C737" s="50"/>
      <c r="D737" s="48">
        <v>0.83</v>
      </c>
      <c r="E737" s="48">
        <v>0.52</v>
      </c>
      <c r="F737" s="48">
        <v>1.28</v>
      </c>
      <c r="G737" s="48">
        <v>0.52</v>
      </c>
      <c r="H737" s="106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8"/>
    </row>
    <row r="738" spans="1:65">
      <c r="B738" s="33"/>
      <c r="C738" s="20"/>
      <c r="D738" s="28"/>
      <c r="E738" s="28"/>
      <c r="F738" s="28"/>
      <c r="G738" s="28"/>
      <c r="BM738" s="58"/>
    </row>
    <row r="739" spans="1:65" ht="15">
      <c r="B739" s="34" t="s">
        <v>509</v>
      </c>
      <c r="BM739" s="29" t="s">
        <v>266</v>
      </c>
    </row>
    <row r="740" spans="1:65" ht="15">
      <c r="A740" s="26" t="s">
        <v>35</v>
      </c>
      <c r="B740" s="18" t="s">
        <v>118</v>
      </c>
      <c r="C740" s="15" t="s">
        <v>119</v>
      </c>
      <c r="D740" s="16" t="s">
        <v>219</v>
      </c>
      <c r="E740" s="17" t="s">
        <v>219</v>
      </c>
      <c r="F740" s="106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</v>
      </c>
    </row>
    <row r="741" spans="1:65">
      <c r="A741" s="32"/>
      <c r="B741" s="19" t="s">
        <v>220</v>
      </c>
      <c r="C741" s="8" t="s">
        <v>220</v>
      </c>
      <c r="D741" s="104" t="s">
        <v>233</v>
      </c>
      <c r="E741" s="105" t="s">
        <v>240</v>
      </c>
      <c r="F741" s="106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 t="s">
        <v>3</v>
      </c>
    </row>
    <row r="742" spans="1:65">
      <c r="A742" s="32"/>
      <c r="B742" s="19"/>
      <c r="C742" s="8"/>
      <c r="D742" s="9" t="s">
        <v>106</v>
      </c>
      <c r="E742" s="10" t="s">
        <v>246</v>
      </c>
      <c r="F742" s="106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0</v>
      </c>
    </row>
    <row r="743" spans="1:65">
      <c r="A743" s="32"/>
      <c r="B743" s="19"/>
      <c r="C743" s="8"/>
      <c r="D743" s="27"/>
      <c r="E743" s="27"/>
      <c r="F743" s="106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0</v>
      </c>
    </row>
    <row r="744" spans="1:65">
      <c r="A744" s="32"/>
      <c r="B744" s="18">
        <v>1</v>
      </c>
      <c r="C744" s="14">
        <v>1</v>
      </c>
      <c r="D744" s="184" t="s">
        <v>96</v>
      </c>
      <c r="E744" s="181" t="s">
        <v>97</v>
      </c>
      <c r="F744" s="185"/>
      <c r="G744" s="186"/>
      <c r="H744" s="186"/>
      <c r="I744" s="186"/>
      <c r="J744" s="186"/>
      <c r="K744" s="186"/>
      <c r="L744" s="186"/>
      <c r="M744" s="186"/>
      <c r="N744" s="186"/>
      <c r="O744" s="186"/>
      <c r="P744" s="186"/>
      <c r="Q744" s="186"/>
      <c r="R744" s="186"/>
      <c r="S744" s="186"/>
      <c r="T744" s="186"/>
      <c r="U744" s="186"/>
      <c r="V744" s="186"/>
      <c r="W744" s="186"/>
      <c r="X744" s="186"/>
      <c r="Y744" s="186"/>
      <c r="Z744" s="186"/>
      <c r="AA744" s="186"/>
      <c r="AB744" s="186"/>
      <c r="AC744" s="186"/>
      <c r="AD744" s="186"/>
      <c r="AE744" s="186"/>
      <c r="AF744" s="186"/>
      <c r="AG744" s="186"/>
      <c r="AH744" s="186"/>
      <c r="AI744" s="186"/>
      <c r="AJ744" s="186"/>
      <c r="AK744" s="186"/>
      <c r="AL744" s="186"/>
      <c r="AM744" s="186"/>
      <c r="AN744" s="186"/>
      <c r="AO744" s="186"/>
      <c r="AP744" s="186"/>
      <c r="AQ744" s="186"/>
      <c r="AR744" s="186"/>
      <c r="AS744" s="186"/>
      <c r="AT744" s="186"/>
      <c r="AU744" s="186"/>
      <c r="AV744" s="186"/>
      <c r="AW744" s="186"/>
      <c r="AX744" s="186"/>
      <c r="AY744" s="186"/>
      <c r="AZ744" s="186"/>
      <c r="BA744" s="186"/>
      <c r="BB744" s="186"/>
      <c r="BC744" s="186"/>
      <c r="BD744" s="186"/>
      <c r="BE744" s="186"/>
      <c r="BF744" s="186"/>
      <c r="BG744" s="186"/>
      <c r="BH744" s="186"/>
      <c r="BI744" s="186"/>
      <c r="BJ744" s="186"/>
      <c r="BK744" s="186"/>
      <c r="BL744" s="186"/>
      <c r="BM744" s="187">
        <v>1</v>
      </c>
    </row>
    <row r="745" spans="1:65">
      <c r="A745" s="32"/>
      <c r="B745" s="19">
        <v>1</v>
      </c>
      <c r="C745" s="8">
        <v>2</v>
      </c>
      <c r="D745" s="191" t="s">
        <v>96</v>
      </c>
      <c r="E745" s="188" t="s">
        <v>97</v>
      </c>
      <c r="F745" s="185"/>
      <c r="G745" s="186"/>
      <c r="H745" s="186"/>
      <c r="I745" s="186"/>
      <c r="J745" s="186"/>
      <c r="K745" s="186"/>
      <c r="L745" s="186"/>
      <c r="M745" s="186"/>
      <c r="N745" s="186"/>
      <c r="O745" s="186"/>
      <c r="P745" s="186"/>
      <c r="Q745" s="186"/>
      <c r="R745" s="186"/>
      <c r="S745" s="186"/>
      <c r="T745" s="186"/>
      <c r="U745" s="186"/>
      <c r="V745" s="186"/>
      <c r="W745" s="186"/>
      <c r="X745" s="186"/>
      <c r="Y745" s="186"/>
      <c r="Z745" s="186"/>
      <c r="AA745" s="186"/>
      <c r="AB745" s="186"/>
      <c r="AC745" s="186"/>
      <c r="AD745" s="186"/>
      <c r="AE745" s="186"/>
      <c r="AF745" s="186"/>
      <c r="AG745" s="186"/>
      <c r="AH745" s="186"/>
      <c r="AI745" s="186"/>
      <c r="AJ745" s="186"/>
      <c r="AK745" s="186"/>
      <c r="AL745" s="186"/>
      <c r="AM745" s="186"/>
      <c r="AN745" s="186"/>
      <c r="AO745" s="186"/>
      <c r="AP745" s="186"/>
      <c r="AQ745" s="186"/>
      <c r="AR745" s="186"/>
      <c r="AS745" s="186"/>
      <c r="AT745" s="186"/>
      <c r="AU745" s="186"/>
      <c r="AV745" s="186"/>
      <c r="AW745" s="186"/>
      <c r="AX745" s="186"/>
      <c r="AY745" s="186"/>
      <c r="AZ745" s="186"/>
      <c r="BA745" s="186"/>
      <c r="BB745" s="186"/>
      <c r="BC745" s="186"/>
      <c r="BD745" s="186"/>
      <c r="BE745" s="186"/>
      <c r="BF745" s="186"/>
      <c r="BG745" s="186"/>
      <c r="BH745" s="186"/>
      <c r="BI745" s="186"/>
      <c r="BJ745" s="186"/>
      <c r="BK745" s="186"/>
      <c r="BL745" s="186"/>
      <c r="BM745" s="187">
        <v>8</v>
      </c>
    </row>
    <row r="746" spans="1:65">
      <c r="A746" s="32"/>
      <c r="B746" s="19">
        <v>1</v>
      </c>
      <c r="C746" s="8">
        <v>3</v>
      </c>
      <c r="D746" s="191" t="s">
        <v>96</v>
      </c>
      <c r="E746" s="188" t="s">
        <v>97</v>
      </c>
      <c r="F746" s="185"/>
      <c r="G746" s="186"/>
      <c r="H746" s="186"/>
      <c r="I746" s="186"/>
      <c r="J746" s="186"/>
      <c r="K746" s="186"/>
      <c r="L746" s="186"/>
      <c r="M746" s="186"/>
      <c r="N746" s="186"/>
      <c r="O746" s="186"/>
      <c r="P746" s="186"/>
      <c r="Q746" s="186"/>
      <c r="R746" s="186"/>
      <c r="S746" s="186"/>
      <c r="T746" s="186"/>
      <c r="U746" s="186"/>
      <c r="V746" s="186"/>
      <c r="W746" s="186"/>
      <c r="X746" s="186"/>
      <c r="Y746" s="186"/>
      <c r="Z746" s="186"/>
      <c r="AA746" s="186"/>
      <c r="AB746" s="186"/>
      <c r="AC746" s="186"/>
      <c r="AD746" s="186"/>
      <c r="AE746" s="186"/>
      <c r="AF746" s="186"/>
      <c r="AG746" s="186"/>
      <c r="AH746" s="186"/>
      <c r="AI746" s="186"/>
      <c r="AJ746" s="186"/>
      <c r="AK746" s="186"/>
      <c r="AL746" s="186"/>
      <c r="AM746" s="186"/>
      <c r="AN746" s="186"/>
      <c r="AO746" s="186"/>
      <c r="AP746" s="186"/>
      <c r="AQ746" s="186"/>
      <c r="AR746" s="186"/>
      <c r="AS746" s="186"/>
      <c r="AT746" s="186"/>
      <c r="AU746" s="186"/>
      <c r="AV746" s="186"/>
      <c r="AW746" s="186"/>
      <c r="AX746" s="186"/>
      <c r="AY746" s="186"/>
      <c r="AZ746" s="186"/>
      <c r="BA746" s="186"/>
      <c r="BB746" s="186"/>
      <c r="BC746" s="186"/>
      <c r="BD746" s="186"/>
      <c r="BE746" s="186"/>
      <c r="BF746" s="186"/>
      <c r="BG746" s="186"/>
      <c r="BH746" s="186"/>
      <c r="BI746" s="186"/>
      <c r="BJ746" s="186"/>
      <c r="BK746" s="186"/>
      <c r="BL746" s="186"/>
      <c r="BM746" s="187">
        <v>16</v>
      </c>
    </row>
    <row r="747" spans="1:65">
      <c r="A747" s="32"/>
      <c r="B747" s="19">
        <v>1</v>
      </c>
      <c r="C747" s="8">
        <v>4</v>
      </c>
      <c r="D747" s="191" t="s">
        <v>96</v>
      </c>
      <c r="E747" s="188" t="s">
        <v>97</v>
      </c>
      <c r="F747" s="185"/>
      <c r="G747" s="186"/>
      <c r="H747" s="186"/>
      <c r="I747" s="186"/>
      <c r="J747" s="186"/>
      <c r="K747" s="186"/>
      <c r="L747" s="186"/>
      <c r="M747" s="186"/>
      <c r="N747" s="186"/>
      <c r="O747" s="186"/>
      <c r="P747" s="186"/>
      <c r="Q747" s="186"/>
      <c r="R747" s="186"/>
      <c r="S747" s="186"/>
      <c r="T747" s="186"/>
      <c r="U747" s="186"/>
      <c r="V747" s="186"/>
      <c r="W747" s="186"/>
      <c r="X747" s="186"/>
      <c r="Y747" s="186"/>
      <c r="Z747" s="186"/>
      <c r="AA747" s="186"/>
      <c r="AB747" s="186"/>
      <c r="AC747" s="186"/>
      <c r="AD747" s="186"/>
      <c r="AE747" s="186"/>
      <c r="AF747" s="186"/>
      <c r="AG747" s="186"/>
      <c r="AH747" s="186"/>
      <c r="AI747" s="186"/>
      <c r="AJ747" s="186"/>
      <c r="AK747" s="186"/>
      <c r="AL747" s="186"/>
      <c r="AM747" s="186"/>
      <c r="AN747" s="186"/>
      <c r="AO747" s="186"/>
      <c r="AP747" s="186"/>
      <c r="AQ747" s="186"/>
      <c r="AR747" s="186"/>
      <c r="AS747" s="186"/>
      <c r="AT747" s="186"/>
      <c r="AU747" s="186"/>
      <c r="AV747" s="186"/>
      <c r="AW747" s="186"/>
      <c r="AX747" s="186"/>
      <c r="AY747" s="186"/>
      <c r="AZ747" s="186"/>
      <c r="BA747" s="186"/>
      <c r="BB747" s="186"/>
      <c r="BC747" s="186"/>
      <c r="BD747" s="186"/>
      <c r="BE747" s="186"/>
      <c r="BF747" s="186"/>
      <c r="BG747" s="186"/>
      <c r="BH747" s="186"/>
      <c r="BI747" s="186"/>
      <c r="BJ747" s="186"/>
      <c r="BK747" s="186"/>
      <c r="BL747" s="186"/>
      <c r="BM747" s="187" t="s">
        <v>96</v>
      </c>
    </row>
    <row r="748" spans="1:65">
      <c r="A748" s="32"/>
      <c r="B748" s="19">
        <v>1</v>
      </c>
      <c r="C748" s="8">
        <v>5</v>
      </c>
      <c r="D748" s="191" t="s">
        <v>96</v>
      </c>
      <c r="E748" s="188">
        <v>10</v>
      </c>
      <c r="F748" s="185"/>
      <c r="G748" s="186"/>
      <c r="H748" s="186"/>
      <c r="I748" s="186"/>
      <c r="J748" s="186"/>
      <c r="K748" s="186"/>
      <c r="L748" s="186"/>
      <c r="M748" s="186"/>
      <c r="N748" s="186"/>
      <c r="O748" s="186"/>
      <c r="P748" s="186"/>
      <c r="Q748" s="186"/>
      <c r="R748" s="186"/>
      <c r="S748" s="186"/>
      <c r="T748" s="186"/>
      <c r="U748" s="186"/>
      <c r="V748" s="186"/>
      <c r="W748" s="186"/>
      <c r="X748" s="186"/>
      <c r="Y748" s="186"/>
      <c r="Z748" s="186"/>
      <c r="AA748" s="186"/>
      <c r="AB748" s="186"/>
      <c r="AC748" s="186"/>
      <c r="AD748" s="186"/>
      <c r="AE748" s="186"/>
      <c r="AF748" s="186"/>
      <c r="AG748" s="186"/>
      <c r="AH748" s="186"/>
      <c r="AI748" s="186"/>
      <c r="AJ748" s="186"/>
      <c r="AK748" s="186"/>
      <c r="AL748" s="186"/>
      <c r="AM748" s="186"/>
      <c r="AN748" s="186"/>
      <c r="AO748" s="186"/>
      <c r="AP748" s="186"/>
      <c r="AQ748" s="186"/>
      <c r="AR748" s="186"/>
      <c r="AS748" s="186"/>
      <c r="AT748" s="186"/>
      <c r="AU748" s="186"/>
      <c r="AV748" s="186"/>
      <c r="AW748" s="186"/>
      <c r="AX748" s="186"/>
      <c r="AY748" s="186"/>
      <c r="AZ748" s="186"/>
      <c r="BA748" s="186"/>
      <c r="BB748" s="186"/>
      <c r="BC748" s="186"/>
      <c r="BD748" s="186"/>
      <c r="BE748" s="186"/>
      <c r="BF748" s="186"/>
      <c r="BG748" s="186"/>
      <c r="BH748" s="186"/>
      <c r="BI748" s="186"/>
      <c r="BJ748" s="186"/>
      <c r="BK748" s="186"/>
      <c r="BL748" s="186"/>
      <c r="BM748" s="187">
        <v>14</v>
      </c>
    </row>
    <row r="749" spans="1:65">
      <c r="A749" s="32"/>
      <c r="B749" s="19">
        <v>1</v>
      </c>
      <c r="C749" s="8">
        <v>6</v>
      </c>
      <c r="D749" s="191" t="s">
        <v>96</v>
      </c>
      <c r="E749" s="188" t="s">
        <v>97</v>
      </c>
      <c r="F749" s="185"/>
      <c r="G749" s="186"/>
      <c r="H749" s="186"/>
      <c r="I749" s="186"/>
      <c r="J749" s="186"/>
      <c r="K749" s="186"/>
      <c r="L749" s="186"/>
      <c r="M749" s="186"/>
      <c r="N749" s="186"/>
      <c r="O749" s="186"/>
      <c r="P749" s="186"/>
      <c r="Q749" s="186"/>
      <c r="R749" s="186"/>
      <c r="S749" s="186"/>
      <c r="T749" s="186"/>
      <c r="U749" s="186"/>
      <c r="V749" s="186"/>
      <c r="W749" s="186"/>
      <c r="X749" s="186"/>
      <c r="Y749" s="186"/>
      <c r="Z749" s="186"/>
      <c r="AA749" s="186"/>
      <c r="AB749" s="186"/>
      <c r="AC749" s="186"/>
      <c r="AD749" s="186"/>
      <c r="AE749" s="186"/>
      <c r="AF749" s="186"/>
      <c r="AG749" s="186"/>
      <c r="AH749" s="186"/>
      <c r="AI749" s="186"/>
      <c r="AJ749" s="186"/>
      <c r="AK749" s="186"/>
      <c r="AL749" s="186"/>
      <c r="AM749" s="186"/>
      <c r="AN749" s="186"/>
      <c r="AO749" s="186"/>
      <c r="AP749" s="186"/>
      <c r="AQ749" s="186"/>
      <c r="AR749" s="186"/>
      <c r="AS749" s="186"/>
      <c r="AT749" s="186"/>
      <c r="AU749" s="186"/>
      <c r="AV749" s="186"/>
      <c r="AW749" s="186"/>
      <c r="AX749" s="186"/>
      <c r="AY749" s="186"/>
      <c r="AZ749" s="186"/>
      <c r="BA749" s="186"/>
      <c r="BB749" s="186"/>
      <c r="BC749" s="186"/>
      <c r="BD749" s="186"/>
      <c r="BE749" s="186"/>
      <c r="BF749" s="186"/>
      <c r="BG749" s="186"/>
      <c r="BH749" s="186"/>
      <c r="BI749" s="186"/>
      <c r="BJ749" s="186"/>
      <c r="BK749" s="186"/>
      <c r="BL749" s="186"/>
      <c r="BM749" s="193"/>
    </row>
    <row r="750" spans="1:65">
      <c r="A750" s="32"/>
      <c r="B750" s="20" t="s">
        <v>223</v>
      </c>
      <c r="C750" s="12"/>
      <c r="D750" s="194" t="s">
        <v>701</v>
      </c>
      <c r="E750" s="194">
        <v>10</v>
      </c>
      <c r="F750" s="185"/>
      <c r="G750" s="186"/>
      <c r="H750" s="186"/>
      <c r="I750" s="186"/>
      <c r="J750" s="186"/>
      <c r="K750" s="186"/>
      <c r="L750" s="186"/>
      <c r="M750" s="186"/>
      <c r="N750" s="186"/>
      <c r="O750" s="186"/>
      <c r="P750" s="186"/>
      <c r="Q750" s="186"/>
      <c r="R750" s="186"/>
      <c r="S750" s="186"/>
      <c r="T750" s="186"/>
      <c r="U750" s="186"/>
      <c r="V750" s="186"/>
      <c r="W750" s="186"/>
      <c r="X750" s="186"/>
      <c r="Y750" s="186"/>
      <c r="Z750" s="186"/>
      <c r="AA750" s="186"/>
      <c r="AB750" s="186"/>
      <c r="AC750" s="186"/>
      <c r="AD750" s="186"/>
      <c r="AE750" s="186"/>
      <c r="AF750" s="186"/>
      <c r="AG750" s="186"/>
      <c r="AH750" s="186"/>
      <c r="AI750" s="186"/>
      <c r="AJ750" s="186"/>
      <c r="AK750" s="186"/>
      <c r="AL750" s="186"/>
      <c r="AM750" s="186"/>
      <c r="AN750" s="186"/>
      <c r="AO750" s="186"/>
      <c r="AP750" s="186"/>
      <c r="AQ750" s="186"/>
      <c r="AR750" s="186"/>
      <c r="AS750" s="186"/>
      <c r="AT750" s="186"/>
      <c r="AU750" s="186"/>
      <c r="AV750" s="186"/>
      <c r="AW750" s="186"/>
      <c r="AX750" s="186"/>
      <c r="AY750" s="186"/>
      <c r="AZ750" s="186"/>
      <c r="BA750" s="186"/>
      <c r="BB750" s="186"/>
      <c r="BC750" s="186"/>
      <c r="BD750" s="186"/>
      <c r="BE750" s="186"/>
      <c r="BF750" s="186"/>
      <c r="BG750" s="186"/>
      <c r="BH750" s="186"/>
      <c r="BI750" s="186"/>
      <c r="BJ750" s="186"/>
      <c r="BK750" s="186"/>
      <c r="BL750" s="186"/>
      <c r="BM750" s="193"/>
    </row>
    <row r="751" spans="1:65">
      <c r="A751" s="32"/>
      <c r="B751" s="3" t="s">
        <v>224</v>
      </c>
      <c r="C751" s="30"/>
      <c r="D751" s="192" t="s">
        <v>701</v>
      </c>
      <c r="E751" s="192">
        <v>10</v>
      </c>
      <c r="F751" s="185"/>
      <c r="G751" s="186"/>
      <c r="H751" s="186"/>
      <c r="I751" s="186"/>
      <c r="J751" s="186"/>
      <c r="K751" s="186"/>
      <c r="L751" s="186"/>
      <c r="M751" s="186"/>
      <c r="N751" s="186"/>
      <c r="O751" s="186"/>
      <c r="P751" s="186"/>
      <c r="Q751" s="186"/>
      <c r="R751" s="186"/>
      <c r="S751" s="186"/>
      <c r="T751" s="186"/>
      <c r="U751" s="186"/>
      <c r="V751" s="186"/>
      <c r="W751" s="186"/>
      <c r="X751" s="186"/>
      <c r="Y751" s="186"/>
      <c r="Z751" s="186"/>
      <c r="AA751" s="186"/>
      <c r="AB751" s="186"/>
      <c r="AC751" s="186"/>
      <c r="AD751" s="186"/>
      <c r="AE751" s="186"/>
      <c r="AF751" s="186"/>
      <c r="AG751" s="186"/>
      <c r="AH751" s="186"/>
      <c r="AI751" s="186"/>
      <c r="AJ751" s="186"/>
      <c r="AK751" s="186"/>
      <c r="AL751" s="186"/>
      <c r="AM751" s="186"/>
      <c r="AN751" s="186"/>
      <c r="AO751" s="186"/>
      <c r="AP751" s="186"/>
      <c r="AQ751" s="186"/>
      <c r="AR751" s="186"/>
      <c r="AS751" s="186"/>
      <c r="AT751" s="186"/>
      <c r="AU751" s="186"/>
      <c r="AV751" s="186"/>
      <c r="AW751" s="186"/>
      <c r="AX751" s="186"/>
      <c r="AY751" s="186"/>
      <c r="AZ751" s="186"/>
      <c r="BA751" s="186"/>
      <c r="BB751" s="186"/>
      <c r="BC751" s="186"/>
      <c r="BD751" s="186"/>
      <c r="BE751" s="186"/>
      <c r="BF751" s="186"/>
      <c r="BG751" s="186"/>
      <c r="BH751" s="186"/>
      <c r="BI751" s="186"/>
      <c r="BJ751" s="186"/>
      <c r="BK751" s="186"/>
      <c r="BL751" s="186"/>
      <c r="BM751" s="193"/>
    </row>
    <row r="752" spans="1:65">
      <c r="A752" s="32"/>
      <c r="B752" s="3" t="s">
        <v>225</v>
      </c>
      <c r="C752" s="30"/>
      <c r="D752" s="192" t="s">
        <v>701</v>
      </c>
      <c r="E752" s="192" t="s">
        <v>701</v>
      </c>
      <c r="F752" s="185"/>
      <c r="G752" s="186"/>
      <c r="H752" s="186"/>
      <c r="I752" s="186"/>
      <c r="J752" s="186"/>
      <c r="K752" s="186"/>
      <c r="L752" s="186"/>
      <c r="M752" s="186"/>
      <c r="N752" s="186"/>
      <c r="O752" s="186"/>
      <c r="P752" s="186"/>
      <c r="Q752" s="186"/>
      <c r="R752" s="186"/>
      <c r="S752" s="186"/>
      <c r="T752" s="186"/>
      <c r="U752" s="186"/>
      <c r="V752" s="186"/>
      <c r="W752" s="186"/>
      <c r="X752" s="186"/>
      <c r="Y752" s="186"/>
      <c r="Z752" s="186"/>
      <c r="AA752" s="186"/>
      <c r="AB752" s="186"/>
      <c r="AC752" s="186"/>
      <c r="AD752" s="186"/>
      <c r="AE752" s="186"/>
      <c r="AF752" s="186"/>
      <c r="AG752" s="186"/>
      <c r="AH752" s="186"/>
      <c r="AI752" s="186"/>
      <c r="AJ752" s="186"/>
      <c r="AK752" s="186"/>
      <c r="AL752" s="186"/>
      <c r="AM752" s="186"/>
      <c r="AN752" s="186"/>
      <c r="AO752" s="186"/>
      <c r="AP752" s="186"/>
      <c r="AQ752" s="186"/>
      <c r="AR752" s="186"/>
      <c r="AS752" s="186"/>
      <c r="AT752" s="186"/>
      <c r="AU752" s="186"/>
      <c r="AV752" s="186"/>
      <c r="AW752" s="186"/>
      <c r="AX752" s="186"/>
      <c r="AY752" s="186"/>
      <c r="AZ752" s="186"/>
      <c r="BA752" s="186"/>
      <c r="BB752" s="186"/>
      <c r="BC752" s="186"/>
      <c r="BD752" s="186"/>
      <c r="BE752" s="186"/>
      <c r="BF752" s="186"/>
      <c r="BG752" s="186"/>
      <c r="BH752" s="186"/>
      <c r="BI752" s="186"/>
      <c r="BJ752" s="186"/>
      <c r="BK752" s="186"/>
      <c r="BL752" s="186"/>
      <c r="BM752" s="193"/>
    </row>
    <row r="753" spans="1:65">
      <c r="A753" s="32"/>
      <c r="B753" s="3" t="s">
        <v>87</v>
      </c>
      <c r="C753" s="30"/>
      <c r="D753" s="13" t="s">
        <v>701</v>
      </c>
      <c r="E753" s="13" t="s">
        <v>701</v>
      </c>
      <c r="F753" s="106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8"/>
    </row>
    <row r="754" spans="1:65">
      <c r="A754" s="32"/>
      <c r="B754" s="3" t="s">
        <v>226</v>
      </c>
      <c r="C754" s="30"/>
      <c r="D754" s="13" t="s">
        <v>701</v>
      </c>
      <c r="E754" s="13" t="s">
        <v>701</v>
      </c>
      <c r="F754" s="106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8"/>
    </row>
    <row r="755" spans="1:65">
      <c r="A755" s="32"/>
      <c r="B755" s="49" t="s">
        <v>227</v>
      </c>
      <c r="C755" s="50"/>
      <c r="D755" s="48">
        <v>0.67</v>
      </c>
      <c r="E755" s="48">
        <v>0.67</v>
      </c>
      <c r="F755" s="106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8"/>
    </row>
    <row r="756" spans="1:65">
      <c r="B756" s="33"/>
      <c r="C756" s="20"/>
      <c r="D756" s="28"/>
      <c r="E756" s="28"/>
      <c r="BM756" s="58"/>
    </row>
    <row r="757" spans="1:65" ht="15">
      <c r="B757" s="34" t="s">
        <v>510</v>
      </c>
      <c r="BM757" s="29" t="s">
        <v>266</v>
      </c>
    </row>
    <row r="758" spans="1:65" ht="15">
      <c r="A758" s="26" t="s">
        <v>38</v>
      </c>
      <c r="B758" s="18" t="s">
        <v>118</v>
      </c>
      <c r="C758" s="15" t="s">
        <v>119</v>
      </c>
      <c r="D758" s="16" t="s">
        <v>219</v>
      </c>
      <c r="E758" s="106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</v>
      </c>
    </row>
    <row r="759" spans="1:65">
      <c r="A759" s="32"/>
      <c r="B759" s="19" t="s">
        <v>220</v>
      </c>
      <c r="C759" s="8" t="s">
        <v>220</v>
      </c>
      <c r="D759" s="104" t="s">
        <v>240</v>
      </c>
      <c r="E759" s="106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 t="s">
        <v>3</v>
      </c>
    </row>
    <row r="760" spans="1:65">
      <c r="A760" s="32"/>
      <c r="B760" s="19"/>
      <c r="C760" s="8"/>
      <c r="D760" s="9" t="s">
        <v>246</v>
      </c>
      <c r="E760" s="106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1</v>
      </c>
    </row>
    <row r="761" spans="1:65">
      <c r="A761" s="32"/>
      <c r="B761" s="19"/>
      <c r="C761" s="8"/>
      <c r="D761" s="27"/>
      <c r="E761" s="106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1</v>
      </c>
    </row>
    <row r="762" spans="1:65">
      <c r="A762" s="32"/>
      <c r="B762" s="18">
        <v>1</v>
      </c>
      <c r="C762" s="14">
        <v>1</v>
      </c>
      <c r="D762" s="208" t="s">
        <v>195</v>
      </c>
      <c r="E762" s="172"/>
      <c r="F762" s="173"/>
      <c r="G762" s="173"/>
      <c r="H762" s="173"/>
      <c r="I762" s="173"/>
      <c r="J762" s="173"/>
      <c r="K762" s="173"/>
      <c r="L762" s="173"/>
      <c r="M762" s="173"/>
      <c r="N762" s="173"/>
      <c r="O762" s="173"/>
      <c r="P762" s="173"/>
      <c r="Q762" s="173"/>
      <c r="R762" s="173"/>
      <c r="S762" s="173"/>
      <c r="T762" s="173"/>
      <c r="U762" s="173"/>
      <c r="V762" s="173"/>
      <c r="W762" s="173"/>
      <c r="X762" s="173"/>
      <c r="Y762" s="173"/>
      <c r="Z762" s="173"/>
      <c r="AA762" s="173"/>
      <c r="AB762" s="173"/>
      <c r="AC762" s="173"/>
      <c r="AD762" s="173"/>
      <c r="AE762" s="173"/>
      <c r="AF762" s="173"/>
      <c r="AG762" s="173"/>
      <c r="AH762" s="173"/>
      <c r="AI762" s="173"/>
      <c r="AJ762" s="173"/>
      <c r="AK762" s="173"/>
      <c r="AL762" s="173"/>
      <c r="AM762" s="173"/>
      <c r="AN762" s="173"/>
      <c r="AO762" s="173"/>
      <c r="AP762" s="173"/>
      <c r="AQ762" s="173"/>
      <c r="AR762" s="173"/>
      <c r="AS762" s="173"/>
      <c r="AT762" s="173"/>
      <c r="AU762" s="173"/>
      <c r="AV762" s="173"/>
      <c r="AW762" s="173"/>
      <c r="AX762" s="173"/>
      <c r="AY762" s="173"/>
      <c r="AZ762" s="173"/>
      <c r="BA762" s="173"/>
      <c r="BB762" s="173"/>
      <c r="BC762" s="173"/>
      <c r="BD762" s="173"/>
      <c r="BE762" s="173"/>
      <c r="BF762" s="173"/>
      <c r="BG762" s="173"/>
      <c r="BH762" s="173"/>
      <c r="BI762" s="173"/>
      <c r="BJ762" s="173"/>
      <c r="BK762" s="173"/>
      <c r="BL762" s="173"/>
      <c r="BM762" s="174">
        <v>1</v>
      </c>
    </row>
    <row r="763" spans="1:65">
      <c r="A763" s="32"/>
      <c r="B763" s="19">
        <v>1</v>
      </c>
      <c r="C763" s="8">
        <v>2</v>
      </c>
      <c r="D763" s="209" t="s">
        <v>195</v>
      </c>
      <c r="E763" s="172"/>
      <c r="F763" s="173"/>
      <c r="G763" s="173"/>
      <c r="H763" s="173"/>
      <c r="I763" s="173"/>
      <c r="J763" s="173"/>
      <c r="K763" s="173"/>
      <c r="L763" s="173"/>
      <c r="M763" s="173"/>
      <c r="N763" s="173"/>
      <c r="O763" s="173"/>
      <c r="P763" s="173"/>
      <c r="Q763" s="173"/>
      <c r="R763" s="173"/>
      <c r="S763" s="173"/>
      <c r="T763" s="173"/>
      <c r="U763" s="173"/>
      <c r="V763" s="173"/>
      <c r="W763" s="173"/>
      <c r="X763" s="173"/>
      <c r="Y763" s="173"/>
      <c r="Z763" s="173"/>
      <c r="AA763" s="173"/>
      <c r="AB763" s="173"/>
      <c r="AC763" s="173"/>
      <c r="AD763" s="173"/>
      <c r="AE763" s="173"/>
      <c r="AF763" s="173"/>
      <c r="AG763" s="173"/>
      <c r="AH763" s="173"/>
      <c r="AI763" s="173"/>
      <c r="AJ763" s="173"/>
      <c r="AK763" s="173"/>
      <c r="AL763" s="173"/>
      <c r="AM763" s="173"/>
      <c r="AN763" s="173"/>
      <c r="AO763" s="173"/>
      <c r="AP763" s="173"/>
      <c r="AQ763" s="173"/>
      <c r="AR763" s="173"/>
      <c r="AS763" s="173"/>
      <c r="AT763" s="173"/>
      <c r="AU763" s="173"/>
      <c r="AV763" s="173"/>
      <c r="AW763" s="173"/>
      <c r="AX763" s="173"/>
      <c r="AY763" s="173"/>
      <c r="AZ763" s="173"/>
      <c r="BA763" s="173"/>
      <c r="BB763" s="173"/>
      <c r="BC763" s="173"/>
      <c r="BD763" s="173"/>
      <c r="BE763" s="173"/>
      <c r="BF763" s="173"/>
      <c r="BG763" s="173"/>
      <c r="BH763" s="173"/>
      <c r="BI763" s="173"/>
      <c r="BJ763" s="173"/>
      <c r="BK763" s="173"/>
      <c r="BL763" s="173"/>
      <c r="BM763" s="174">
        <v>9</v>
      </c>
    </row>
    <row r="764" spans="1:65">
      <c r="A764" s="32"/>
      <c r="B764" s="19">
        <v>1</v>
      </c>
      <c r="C764" s="8">
        <v>3</v>
      </c>
      <c r="D764" s="209" t="s">
        <v>195</v>
      </c>
      <c r="E764" s="172"/>
      <c r="F764" s="173"/>
      <c r="G764" s="173"/>
      <c r="H764" s="173"/>
      <c r="I764" s="173"/>
      <c r="J764" s="173"/>
      <c r="K764" s="173"/>
      <c r="L764" s="173"/>
      <c r="M764" s="173"/>
      <c r="N764" s="173"/>
      <c r="O764" s="173"/>
      <c r="P764" s="173"/>
      <c r="Q764" s="173"/>
      <c r="R764" s="173"/>
      <c r="S764" s="173"/>
      <c r="T764" s="173"/>
      <c r="U764" s="173"/>
      <c r="V764" s="173"/>
      <c r="W764" s="173"/>
      <c r="X764" s="173"/>
      <c r="Y764" s="173"/>
      <c r="Z764" s="173"/>
      <c r="AA764" s="173"/>
      <c r="AB764" s="173"/>
      <c r="AC764" s="173"/>
      <c r="AD764" s="173"/>
      <c r="AE764" s="173"/>
      <c r="AF764" s="173"/>
      <c r="AG764" s="173"/>
      <c r="AH764" s="173"/>
      <c r="AI764" s="173"/>
      <c r="AJ764" s="173"/>
      <c r="AK764" s="173"/>
      <c r="AL764" s="173"/>
      <c r="AM764" s="173"/>
      <c r="AN764" s="173"/>
      <c r="AO764" s="173"/>
      <c r="AP764" s="173"/>
      <c r="AQ764" s="173"/>
      <c r="AR764" s="173"/>
      <c r="AS764" s="173"/>
      <c r="AT764" s="173"/>
      <c r="AU764" s="173"/>
      <c r="AV764" s="173"/>
      <c r="AW764" s="173"/>
      <c r="AX764" s="173"/>
      <c r="AY764" s="173"/>
      <c r="AZ764" s="173"/>
      <c r="BA764" s="173"/>
      <c r="BB764" s="173"/>
      <c r="BC764" s="173"/>
      <c r="BD764" s="173"/>
      <c r="BE764" s="173"/>
      <c r="BF764" s="173"/>
      <c r="BG764" s="173"/>
      <c r="BH764" s="173"/>
      <c r="BI764" s="173"/>
      <c r="BJ764" s="173"/>
      <c r="BK764" s="173"/>
      <c r="BL764" s="173"/>
      <c r="BM764" s="174">
        <v>16</v>
      </c>
    </row>
    <row r="765" spans="1:65">
      <c r="A765" s="32"/>
      <c r="B765" s="19">
        <v>1</v>
      </c>
      <c r="C765" s="8">
        <v>4</v>
      </c>
      <c r="D765" s="209" t="s">
        <v>195</v>
      </c>
      <c r="E765" s="172"/>
      <c r="F765" s="173"/>
      <c r="G765" s="173"/>
      <c r="H765" s="173"/>
      <c r="I765" s="173"/>
      <c r="J765" s="173"/>
      <c r="K765" s="173"/>
      <c r="L765" s="173"/>
      <c r="M765" s="173"/>
      <c r="N765" s="173"/>
      <c r="O765" s="173"/>
      <c r="P765" s="173"/>
      <c r="Q765" s="173"/>
      <c r="R765" s="173"/>
      <c r="S765" s="173"/>
      <c r="T765" s="173"/>
      <c r="U765" s="173"/>
      <c r="V765" s="173"/>
      <c r="W765" s="173"/>
      <c r="X765" s="173"/>
      <c r="Y765" s="173"/>
      <c r="Z765" s="173"/>
      <c r="AA765" s="173"/>
      <c r="AB765" s="173"/>
      <c r="AC765" s="173"/>
      <c r="AD765" s="173"/>
      <c r="AE765" s="173"/>
      <c r="AF765" s="173"/>
      <c r="AG765" s="173"/>
      <c r="AH765" s="173"/>
      <c r="AI765" s="173"/>
      <c r="AJ765" s="173"/>
      <c r="AK765" s="173"/>
      <c r="AL765" s="173"/>
      <c r="AM765" s="173"/>
      <c r="AN765" s="173"/>
      <c r="AO765" s="173"/>
      <c r="AP765" s="173"/>
      <c r="AQ765" s="173"/>
      <c r="AR765" s="173"/>
      <c r="AS765" s="173"/>
      <c r="AT765" s="173"/>
      <c r="AU765" s="173"/>
      <c r="AV765" s="173"/>
      <c r="AW765" s="173"/>
      <c r="AX765" s="173"/>
      <c r="AY765" s="173"/>
      <c r="AZ765" s="173"/>
      <c r="BA765" s="173"/>
      <c r="BB765" s="173"/>
      <c r="BC765" s="173"/>
      <c r="BD765" s="173"/>
      <c r="BE765" s="173"/>
      <c r="BF765" s="173"/>
      <c r="BG765" s="173"/>
      <c r="BH765" s="173"/>
      <c r="BI765" s="173"/>
      <c r="BJ765" s="173"/>
      <c r="BK765" s="173"/>
      <c r="BL765" s="173"/>
      <c r="BM765" s="174" t="s">
        <v>195</v>
      </c>
    </row>
    <row r="766" spans="1:65">
      <c r="A766" s="32"/>
      <c r="B766" s="19">
        <v>1</v>
      </c>
      <c r="C766" s="8">
        <v>5</v>
      </c>
      <c r="D766" s="209" t="s">
        <v>195</v>
      </c>
      <c r="E766" s="172"/>
      <c r="F766" s="173"/>
      <c r="G766" s="173"/>
      <c r="H766" s="173"/>
      <c r="I766" s="173"/>
      <c r="J766" s="173"/>
      <c r="K766" s="173"/>
      <c r="L766" s="173"/>
      <c r="M766" s="173"/>
      <c r="N766" s="173"/>
      <c r="O766" s="173"/>
      <c r="P766" s="173"/>
      <c r="Q766" s="173"/>
      <c r="R766" s="173"/>
      <c r="S766" s="173"/>
      <c r="T766" s="173"/>
      <c r="U766" s="173"/>
      <c r="V766" s="173"/>
      <c r="W766" s="173"/>
      <c r="X766" s="173"/>
      <c r="Y766" s="173"/>
      <c r="Z766" s="173"/>
      <c r="AA766" s="173"/>
      <c r="AB766" s="173"/>
      <c r="AC766" s="173"/>
      <c r="AD766" s="173"/>
      <c r="AE766" s="173"/>
      <c r="AF766" s="173"/>
      <c r="AG766" s="173"/>
      <c r="AH766" s="173"/>
      <c r="AI766" s="173"/>
      <c r="AJ766" s="173"/>
      <c r="AK766" s="173"/>
      <c r="AL766" s="173"/>
      <c r="AM766" s="173"/>
      <c r="AN766" s="173"/>
      <c r="AO766" s="173"/>
      <c r="AP766" s="173"/>
      <c r="AQ766" s="173"/>
      <c r="AR766" s="173"/>
      <c r="AS766" s="173"/>
      <c r="AT766" s="173"/>
      <c r="AU766" s="173"/>
      <c r="AV766" s="173"/>
      <c r="AW766" s="173"/>
      <c r="AX766" s="173"/>
      <c r="AY766" s="173"/>
      <c r="AZ766" s="173"/>
      <c r="BA766" s="173"/>
      <c r="BB766" s="173"/>
      <c r="BC766" s="173"/>
      <c r="BD766" s="173"/>
      <c r="BE766" s="173"/>
      <c r="BF766" s="173"/>
      <c r="BG766" s="173"/>
      <c r="BH766" s="173"/>
      <c r="BI766" s="173"/>
      <c r="BJ766" s="173"/>
      <c r="BK766" s="173"/>
      <c r="BL766" s="173"/>
      <c r="BM766" s="174">
        <v>15</v>
      </c>
    </row>
    <row r="767" spans="1:65">
      <c r="A767" s="32"/>
      <c r="B767" s="19">
        <v>1</v>
      </c>
      <c r="C767" s="8">
        <v>6</v>
      </c>
      <c r="D767" s="209" t="s">
        <v>195</v>
      </c>
      <c r="E767" s="172"/>
      <c r="F767" s="173"/>
      <c r="G767" s="173"/>
      <c r="H767" s="173"/>
      <c r="I767" s="173"/>
      <c r="J767" s="173"/>
      <c r="K767" s="173"/>
      <c r="L767" s="173"/>
      <c r="M767" s="173"/>
      <c r="N767" s="173"/>
      <c r="O767" s="173"/>
      <c r="P767" s="173"/>
      <c r="Q767" s="173"/>
      <c r="R767" s="173"/>
      <c r="S767" s="173"/>
      <c r="T767" s="173"/>
      <c r="U767" s="173"/>
      <c r="V767" s="173"/>
      <c r="W767" s="173"/>
      <c r="X767" s="173"/>
      <c r="Y767" s="173"/>
      <c r="Z767" s="173"/>
      <c r="AA767" s="173"/>
      <c r="AB767" s="173"/>
      <c r="AC767" s="173"/>
      <c r="AD767" s="173"/>
      <c r="AE767" s="173"/>
      <c r="AF767" s="173"/>
      <c r="AG767" s="173"/>
      <c r="AH767" s="173"/>
      <c r="AI767" s="173"/>
      <c r="AJ767" s="173"/>
      <c r="AK767" s="173"/>
      <c r="AL767" s="173"/>
      <c r="AM767" s="173"/>
      <c r="AN767" s="173"/>
      <c r="AO767" s="173"/>
      <c r="AP767" s="173"/>
      <c r="AQ767" s="173"/>
      <c r="AR767" s="173"/>
      <c r="AS767" s="173"/>
      <c r="AT767" s="173"/>
      <c r="AU767" s="173"/>
      <c r="AV767" s="173"/>
      <c r="AW767" s="173"/>
      <c r="AX767" s="173"/>
      <c r="AY767" s="173"/>
      <c r="AZ767" s="173"/>
      <c r="BA767" s="173"/>
      <c r="BB767" s="173"/>
      <c r="BC767" s="173"/>
      <c r="BD767" s="173"/>
      <c r="BE767" s="173"/>
      <c r="BF767" s="173"/>
      <c r="BG767" s="173"/>
      <c r="BH767" s="173"/>
      <c r="BI767" s="173"/>
      <c r="BJ767" s="173"/>
      <c r="BK767" s="173"/>
      <c r="BL767" s="173"/>
      <c r="BM767" s="176"/>
    </row>
    <row r="768" spans="1:65">
      <c r="A768" s="32"/>
      <c r="B768" s="20" t="s">
        <v>223</v>
      </c>
      <c r="C768" s="12"/>
      <c r="D768" s="177" t="s">
        <v>701</v>
      </c>
      <c r="E768" s="172"/>
      <c r="F768" s="173"/>
      <c r="G768" s="173"/>
      <c r="H768" s="173"/>
      <c r="I768" s="173"/>
      <c r="J768" s="173"/>
      <c r="K768" s="173"/>
      <c r="L768" s="173"/>
      <c r="M768" s="173"/>
      <c r="N768" s="173"/>
      <c r="O768" s="173"/>
      <c r="P768" s="173"/>
      <c r="Q768" s="173"/>
      <c r="R768" s="173"/>
      <c r="S768" s="173"/>
      <c r="T768" s="173"/>
      <c r="U768" s="173"/>
      <c r="V768" s="173"/>
      <c r="W768" s="173"/>
      <c r="X768" s="173"/>
      <c r="Y768" s="173"/>
      <c r="Z768" s="173"/>
      <c r="AA768" s="173"/>
      <c r="AB768" s="173"/>
      <c r="AC768" s="173"/>
      <c r="AD768" s="173"/>
      <c r="AE768" s="173"/>
      <c r="AF768" s="173"/>
      <c r="AG768" s="173"/>
      <c r="AH768" s="173"/>
      <c r="AI768" s="173"/>
      <c r="AJ768" s="173"/>
      <c r="AK768" s="173"/>
      <c r="AL768" s="173"/>
      <c r="AM768" s="173"/>
      <c r="AN768" s="173"/>
      <c r="AO768" s="173"/>
      <c r="AP768" s="173"/>
      <c r="AQ768" s="173"/>
      <c r="AR768" s="173"/>
      <c r="AS768" s="173"/>
      <c r="AT768" s="173"/>
      <c r="AU768" s="173"/>
      <c r="AV768" s="173"/>
      <c r="AW768" s="173"/>
      <c r="AX768" s="173"/>
      <c r="AY768" s="173"/>
      <c r="AZ768" s="173"/>
      <c r="BA768" s="173"/>
      <c r="BB768" s="173"/>
      <c r="BC768" s="173"/>
      <c r="BD768" s="173"/>
      <c r="BE768" s="173"/>
      <c r="BF768" s="173"/>
      <c r="BG768" s="173"/>
      <c r="BH768" s="173"/>
      <c r="BI768" s="173"/>
      <c r="BJ768" s="173"/>
      <c r="BK768" s="173"/>
      <c r="BL768" s="173"/>
      <c r="BM768" s="176"/>
    </row>
    <row r="769" spans="1:65">
      <c r="A769" s="32"/>
      <c r="B769" s="3" t="s">
        <v>224</v>
      </c>
      <c r="C769" s="30"/>
      <c r="D769" s="178" t="s">
        <v>701</v>
      </c>
      <c r="E769" s="172"/>
      <c r="F769" s="173"/>
      <c r="G769" s="173"/>
      <c r="H769" s="173"/>
      <c r="I769" s="173"/>
      <c r="J769" s="173"/>
      <c r="K769" s="173"/>
      <c r="L769" s="173"/>
      <c r="M769" s="173"/>
      <c r="N769" s="173"/>
      <c r="O769" s="173"/>
      <c r="P769" s="173"/>
      <c r="Q769" s="173"/>
      <c r="R769" s="173"/>
      <c r="S769" s="173"/>
      <c r="T769" s="173"/>
      <c r="U769" s="173"/>
      <c r="V769" s="173"/>
      <c r="W769" s="173"/>
      <c r="X769" s="173"/>
      <c r="Y769" s="173"/>
      <c r="Z769" s="173"/>
      <c r="AA769" s="173"/>
      <c r="AB769" s="173"/>
      <c r="AC769" s="173"/>
      <c r="AD769" s="173"/>
      <c r="AE769" s="173"/>
      <c r="AF769" s="173"/>
      <c r="AG769" s="173"/>
      <c r="AH769" s="173"/>
      <c r="AI769" s="173"/>
      <c r="AJ769" s="173"/>
      <c r="AK769" s="173"/>
      <c r="AL769" s="173"/>
      <c r="AM769" s="173"/>
      <c r="AN769" s="173"/>
      <c r="AO769" s="173"/>
      <c r="AP769" s="173"/>
      <c r="AQ769" s="173"/>
      <c r="AR769" s="173"/>
      <c r="AS769" s="173"/>
      <c r="AT769" s="173"/>
      <c r="AU769" s="173"/>
      <c r="AV769" s="173"/>
      <c r="AW769" s="173"/>
      <c r="AX769" s="173"/>
      <c r="AY769" s="173"/>
      <c r="AZ769" s="173"/>
      <c r="BA769" s="173"/>
      <c r="BB769" s="173"/>
      <c r="BC769" s="173"/>
      <c r="BD769" s="173"/>
      <c r="BE769" s="173"/>
      <c r="BF769" s="173"/>
      <c r="BG769" s="173"/>
      <c r="BH769" s="173"/>
      <c r="BI769" s="173"/>
      <c r="BJ769" s="173"/>
      <c r="BK769" s="173"/>
      <c r="BL769" s="173"/>
      <c r="BM769" s="176"/>
    </row>
    <row r="770" spans="1:65">
      <c r="A770" s="32"/>
      <c r="B770" s="3" t="s">
        <v>225</v>
      </c>
      <c r="C770" s="30"/>
      <c r="D770" s="178" t="s">
        <v>701</v>
      </c>
      <c r="E770" s="172"/>
      <c r="F770" s="173"/>
      <c r="G770" s="173"/>
      <c r="H770" s="173"/>
      <c r="I770" s="173"/>
      <c r="J770" s="173"/>
      <c r="K770" s="173"/>
      <c r="L770" s="173"/>
      <c r="M770" s="173"/>
      <c r="N770" s="173"/>
      <c r="O770" s="173"/>
      <c r="P770" s="173"/>
      <c r="Q770" s="173"/>
      <c r="R770" s="173"/>
      <c r="S770" s="173"/>
      <c r="T770" s="173"/>
      <c r="U770" s="173"/>
      <c r="V770" s="173"/>
      <c r="W770" s="173"/>
      <c r="X770" s="173"/>
      <c r="Y770" s="173"/>
      <c r="Z770" s="173"/>
      <c r="AA770" s="173"/>
      <c r="AB770" s="173"/>
      <c r="AC770" s="173"/>
      <c r="AD770" s="173"/>
      <c r="AE770" s="173"/>
      <c r="AF770" s="173"/>
      <c r="AG770" s="173"/>
      <c r="AH770" s="173"/>
      <c r="AI770" s="173"/>
      <c r="AJ770" s="173"/>
      <c r="AK770" s="173"/>
      <c r="AL770" s="173"/>
      <c r="AM770" s="173"/>
      <c r="AN770" s="173"/>
      <c r="AO770" s="173"/>
      <c r="AP770" s="173"/>
      <c r="AQ770" s="173"/>
      <c r="AR770" s="173"/>
      <c r="AS770" s="173"/>
      <c r="AT770" s="173"/>
      <c r="AU770" s="173"/>
      <c r="AV770" s="173"/>
      <c r="AW770" s="173"/>
      <c r="AX770" s="173"/>
      <c r="AY770" s="173"/>
      <c r="AZ770" s="173"/>
      <c r="BA770" s="173"/>
      <c r="BB770" s="173"/>
      <c r="BC770" s="173"/>
      <c r="BD770" s="173"/>
      <c r="BE770" s="173"/>
      <c r="BF770" s="173"/>
      <c r="BG770" s="173"/>
      <c r="BH770" s="173"/>
      <c r="BI770" s="173"/>
      <c r="BJ770" s="173"/>
      <c r="BK770" s="173"/>
      <c r="BL770" s="173"/>
      <c r="BM770" s="176"/>
    </row>
    <row r="771" spans="1:65">
      <c r="A771" s="32"/>
      <c r="B771" s="3" t="s">
        <v>87</v>
      </c>
      <c r="C771" s="30"/>
      <c r="D771" s="13" t="s">
        <v>701</v>
      </c>
      <c r="E771" s="106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8"/>
    </row>
    <row r="772" spans="1:65">
      <c r="A772" s="32"/>
      <c r="B772" s="3" t="s">
        <v>226</v>
      </c>
      <c r="C772" s="30"/>
      <c r="D772" s="13" t="s">
        <v>701</v>
      </c>
      <c r="E772" s="106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8"/>
    </row>
    <row r="773" spans="1:65">
      <c r="A773" s="32"/>
      <c r="B773" s="49" t="s">
        <v>227</v>
      </c>
      <c r="C773" s="50"/>
      <c r="D773" s="48" t="s">
        <v>248</v>
      </c>
      <c r="E773" s="106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8"/>
    </row>
    <row r="774" spans="1:65">
      <c r="B774" s="33"/>
      <c r="C774" s="20"/>
      <c r="D774" s="28"/>
      <c r="BM774" s="58"/>
    </row>
    <row r="775" spans="1:65" ht="15">
      <c r="B775" s="34" t="s">
        <v>511</v>
      </c>
      <c r="BM775" s="29" t="s">
        <v>67</v>
      </c>
    </row>
    <row r="776" spans="1:65" ht="15">
      <c r="A776" s="26" t="s">
        <v>44</v>
      </c>
      <c r="B776" s="18" t="s">
        <v>118</v>
      </c>
      <c r="C776" s="15" t="s">
        <v>119</v>
      </c>
      <c r="D776" s="16" t="s">
        <v>219</v>
      </c>
      <c r="E776" s="17" t="s">
        <v>219</v>
      </c>
      <c r="F776" s="17" t="s">
        <v>219</v>
      </c>
      <c r="G776" s="17" t="s">
        <v>219</v>
      </c>
      <c r="H776" s="17" t="s">
        <v>219</v>
      </c>
      <c r="I776" s="17" t="s">
        <v>219</v>
      </c>
      <c r="J776" s="17" t="s">
        <v>219</v>
      </c>
      <c r="K776" s="17" t="s">
        <v>219</v>
      </c>
      <c r="L776" s="17" t="s">
        <v>219</v>
      </c>
      <c r="M776" s="17" t="s">
        <v>219</v>
      </c>
      <c r="N776" s="17" t="s">
        <v>219</v>
      </c>
      <c r="O776" s="17" t="s">
        <v>219</v>
      </c>
      <c r="P776" s="17" t="s">
        <v>219</v>
      </c>
      <c r="Q776" s="17" t="s">
        <v>219</v>
      </c>
      <c r="R776" s="17" t="s">
        <v>219</v>
      </c>
      <c r="S776" s="17" t="s">
        <v>219</v>
      </c>
      <c r="T776" s="17" t="s">
        <v>219</v>
      </c>
      <c r="U776" s="17" t="s">
        <v>219</v>
      </c>
      <c r="V776" s="106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9" t="s">
        <v>220</v>
      </c>
      <c r="C777" s="8" t="s">
        <v>220</v>
      </c>
      <c r="D777" s="104" t="s">
        <v>228</v>
      </c>
      <c r="E777" s="105" t="s">
        <v>229</v>
      </c>
      <c r="F777" s="105" t="s">
        <v>230</v>
      </c>
      <c r="G777" s="105" t="s">
        <v>233</v>
      </c>
      <c r="H777" s="105" t="s">
        <v>234</v>
      </c>
      <c r="I777" s="105" t="s">
        <v>235</v>
      </c>
      <c r="J777" s="105" t="s">
        <v>236</v>
      </c>
      <c r="K777" s="105" t="s">
        <v>237</v>
      </c>
      <c r="L777" s="105" t="s">
        <v>238</v>
      </c>
      <c r="M777" s="105" t="s">
        <v>239</v>
      </c>
      <c r="N777" s="105" t="s">
        <v>240</v>
      </c>
      <c r="O777" s="105" t="s">
        <v>241</v>
      </c>
      <c r="P777" s="105" t="s">
        <v>242</v>
      </c>
      <c r="Q777" s="105" t="s">
        <v>243</v>
      </c>
      <c r="R777" s="105" t="s">
        <v>244</v>
      </c>
      <c r="S777" s="105" t="s">
        <v>221</v>
      </c>
      <c r="T777" s="105" t="s">
        <v>245</v>
      </c>
      <c r="U777" s="105" t="s">
        <v>222</v>
      </c>
      <c r="V777" s="106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 t="s">
        <v>1</v>
      </c>
    </row>
    <row r="778" spans="1:65">
      <c r="A778" s="32"/>
      <c r="B778" s="19"/>
      <c r="C778" s="8"/>
      <c r="D778" s="9" t="s">
        <v>246</v>
      </c>
      <c r="E778" s="10" t="s">
        <v>246</v>
      </c>
      <c r="F778" s="10" t="s">
        <v>246</v>
      </c>
      <c r="G778" s="10" t="s">
        <v>106</v>
      </c>
      <c r="H778" s="10" t="s">
        <v>102</v>
      </c>
      <c r="I778" s="10" t="s">
        <v>102</v>
      </c>
      <c r="J778" s="10" t="s">
        <v>102</v>
      </c>
      <c r="K778" s="10" t="s">
        <v>246</v>
      </c>
      <c r="L778" s="10" t="s">
        <v>102</v>
      </c>
      <c r="M778" s="10" t="s">
        <v>102</v>
      </c>
      <c r="N778" s="10" t="s">
        <v>246</v>
      </c>
      <c r="O778" s="10" t="s">
        <v>246</v>
      </c>
      <c r="P778" s="10" t="s">
        <v>102</v>
      </c>
      <c r="Q778" s="10" t="s">
        <v>246</v>
      </c>
      <c r="R778" s="10" t="s">
        <v>102</v>
      </c>
      <c r="S778" s="10" t="s">
        <v>102</v>
      </c>
      <c r="T778" s="10" t="s">
        <v>102</v>
      </c>
      <c r="U778" s="10" t="s">
        <v>102</v>
      </c>
      <c r="V778" s="106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2</v>
      </c>
    </row>
    <row r="779" spans="1:65">
      <c r="A779" s="32"/>
      <c r="B779" s="19"/>
      <c r="C779" s="8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106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3</v>
      </c>
    </row>
    <row r="780" spans="1:65">
      <c r="A780" s="32"/>
      <c r="B780" s="18">
        <v>1</v>
      </c>
      <c r="C780" s="14">
        <v>1</v>
      </c>
      <c r="D780" s="96">
        <v>9.66</v>
      </c>
      <c r="E780" s="21">
        <v>11.05</v>
      </c>
      <c r="F780" s="22">
        <v>11.15</v>
      </c>
      <c r="G780" s="21" t="s">
        <v>257</v>
      </c>
      <c r="H780" s="22" t="s">
        <v>247</v>
      </c>
      <c r="I780" s="21">
        <v>11.1</v>
      </c>
      <c r="J780" s="22">
        <v>11.3</v>
      </c>
      <c r="K780" s="21">
        <v>11.54</v>
      </c>
      <c r="L780" s="21">
        <v>11.412800000000001</v>
      </c>
      <c r="M780" s="21" t="s">
        <v>252</v>
      </c>
      <c r="N780" s="21">
        <v>11.15</v>
      </c>
      <c r="O780" s="21">
        <v>11.35</v>
      </c>
      <c r="P780" s="21" t="s">
        <v>258</v>
      </c>
      <c r="Q780" s="21">
        <v>11.15</v>
      </c>
      <c r="R780" s="21">
        <v>10.8</v>
      </c>
      <c r="S780" s="21">
        <v>11.420999999999999</v>
      </c>
      <c r="T780" s="21">
        <v>11.4</v>
      </c>
      <c r="U780" s="21">
        <v>10.853</v>
      </c>
      <c r="V780" s="106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</v>
      </c>
    </row>
    <row r="781" spans="1:65">
      <c r="A781" s="32"/>
      <c r="B781" s="19">
        <v>1</v>
      </c>
      <c r="C781" s="8">
        <v>2</v>
      </c>
      <c r="D781" s="97">
        <v>9.67</v>
      </c>
      <c r="E781" s="10">
        <v>11.08</v>
      </c>
      <c r="F781" s="23">
        <v>11.15</v>
      </c>
      <c r="G781" s="10" t="s">
        <v>257</v>
      </c>
      <c r="H781" s="23" t="s">
        <v>247</v>
      </c>
      <c r="I781" s="10">
        <v>11.1</v>
      </c>
      <c r="J781" s="23">
        <v>11.29</v>
      </c>
      <c r="K781" s="10">
        <v>11.6</v>
      </c>
      <c r="L781" s="10">
        <v>11.3192</v>
      </c>
      <c r="M781" s="10" t="s">
        <v>252</v>
      </c>
      <c r="N781" s="10">
        <v>11.05</v>
      </c>
      <c r="O781" s="10">
        <v>11.35</v>
      </c>
      <c r="P781" s="10" t="s">
        <v>258</v>
      </c>
      <c r="Q781" s="10">
        <v>11.15</v>
      </c>
      <c r="R781" s="10">
        <v>10.8</v>
      </c>
      <c r="S781" s="10">
        <v>11.382999999999999</v>
      </c>
      <c r="T781" s="10">
        <v>11.5</v>
      </c>
      <c r="U781" s="10">
        <v>10.871</v>
      </c>
      <c r="V781" s="106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 t="e">
        <v>#N/A</v>
      </c>
    </row>
    <row r="782" spans="1:65">
      <c r="A782" s="32"/>
      <c r="B782" s="19">
        <v>1</v>
      </c>
      <c r="C782" s="8">
        <v>3</v>
      </c>
      <c r="D782" s="97">
        <v>9.65</v>
      </c>
      <c r="E782" s="10">
        <v>11.01</v>
      </c>
      <c r="F782" s="23">
        <v>11.25</v>
      </c>
      <c r="G782" s="10" t="s">
        <v>257</v>
      </c>
      <c r="H782" s="23" t="s">
        <v>247</v>
      </c>
      <c r="I782" s="10">
        <v>11.1</v>
      </c>
      <c r="J782" s="23">
        <v>11.32</v>
      </c>
      <c r="K782" s="23">
        <v>11.53</v>
      </c>
      <c r="L782" s="100">
        <v>11.093600000000002</v>
      </c>
      <c r="M782" s="11" t="s">
        <v>252</v>
      </c>
      <c r="N782" s="11">
        <v>11.2</v>
      </c>
      <c r="O782" s="11">
        <v>11.3</v>
      </c>
      <c r="P782" s="11" t="s">
        <v>258</v>
      </c>
      <c r="Q782" s="11">
        <v>11.15</v>
      </c>
      <c r="R782" s="11">
        <v>10.9</v>
      </c>
      <c r="S782" s="11">
        <v>11.416</v>
      </c>
      <c r="T782" s="11">
        <v>11.9</v>
      </c>
      <c r="U782" s="11">
        <v>10.81</v>
      </c>
      <c r="V782" s="106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>
        <v>16</v>
      </c>
    </row>
    <row r="783" spans="1:65">
      <c r="A783" s="32"/>
      <c r="B783" s="19">
        <v>1</v>
      </c>
      <c r="C783" s="8">
        <v>4</v>
      </c>
      <c r="D783" s="97">
        <v>9.64</v>
      </c>
      <c r="E783" s="10">
        <v>11.09</v>
      </c>
      <c r="F783" s="23">
        <v>11.15</v>
      </c>
      <c r="G783" s="10" t="s">
        <v>257</v>
      </c>
      <c r="H783" s="23" t="s">
        <v>247</v>
      </c>
      <c r="I783" s="10">
        <v>11.2</v>
      </c>
      <c r="J783" s="23">
        <v>11.32</v>
      </c>
      <c r="K783" s="23">
        <v>11.57</v>
      </c>
      <c r="L783" s="11">
        <v>11.32</v>
      </c>
      <c r="M783" s="11" t="s">
        <v>252</v>
      </c>
      <c r="N783" s="11">
        <v>11.35</v>
      </c>
      <c r="O783" s="11">
        <v>11.35</v>
      </c>
      <c r="P783" s="11" t="s">
        <v>258</v>
      </c>
      <c r="Q783" s="11">
        <v>11.15</v>
      </c>
      <c r="R783" s="11">
        <v>10.8</v>
      </c>
      <c r="S783" s="11">
        <v>11.217000000000001</v>
      </c>
      <c r="T783" s="100">
        <v>12.2</v>
      </c>
      <c r="U783" s="11">
        <v>10.805</v>
      </c>
      <c r="V783" s="106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11.217885128205127</v>
      </c>
    </row>
    <row r="784" spans="1:65">
      <c r="A784" s="32"/>
      <c r="B784" s="19">
        <v>1</v>
      </c>
      <c r="C784" s="8">
        <v>5</v>
      </c>
      <c r="D784" s="97">
        <v>9.6199999999999992</v>
      </c>
      <c r="E784" s="10">
        <v>11.01</v>
      </c>
      <c r="F784" s="10">
        <v>11.2</v>
      </c>
      <c r="G784" s="10" t="s">
        <v>257</v>
      </c>
      <c r="H784" s="10" t="s">
        <v>247</v>
      </c>
      <c r="I784" s="10">
        <v>11.1</v>
      </c>
      <c r="J784" s="10">
        <v>11.42</v>
      </c>
      <c r="K784" s="10">
        <v>11.5</v>
      </c>
      <c r="L784" s="10">
        <v>11.3384</v>
      </c>
      <c r="M784" s="10" t="s">
        <v>252</v>
      </c>
      <c r="N784" s="10">
        <v>11.25</v>
      </c>
      <c r="O784" s="10">
        <v>11.35</v>
      </c>
      <c r="P784" s="10" t="s">
        <v>258</v>
      </c>
      <c r="Q784" s="10">
        <v>11.15</v>
      </c>
      <c r="R784" s="10">
        <v>10.8</v>
      </c>
      <c r="S784" s="10">
        <v>11.250999999999999</v>
      </c>
      <c r="T784" s="10">
        <v>11.4</v>
      </c>
      <c r="U784" s="10">
        <v>10.86</v>
      </c>
      <c r="V784" s="106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21</v>
      </c>
    </row>
    <row r="785" spans="1:65">
      <c r="A785" s="32"/>
      <c r="B785" s="19">
        <v>1</v>
      </c>
      <c r="C785" s="8">
        <v>6</v>
      </c>
      <c r="D785" s="97">
        <v>9.64</v>
      </c>
      <c r="E785" s="10">
        <v>11.01</v>
      </c>
      <c r="F785" s="10">
        <v>11.2</v>
      </c>
      <c r="G785" s="10" t="s">
        <v>257</v>
      </c>
      <c r="H785" s="10" t="s">
        <v>247</v>
      </c>
      <c r="I785" s="10">
        <v>11.1</v>
      </c>
      <c r="J785" s="10">
        <v>11.23</v>
      </c>
      <c r="K785" s="10">
        <v>11.57</v>
      </c>
      <c r="L785" s="10">
        <v>11.328800000000001</v>
      </c>
      <c r="M785" s="10" t="s">
        <v>252</v>
      </c>
      <c r="N785" s="10">
        <v>11.15</v>
      </c>
      <c r="O785" s="10">
        <v>11.35</v>
      </c>
      <c r="P785" s="10" t="s">
        <v>258</v>
      </c>
      <c r="Q785" s="10">
        <v>11.15</v>
      </c>
      <c r="R785" s="10">
        <v>10.7</v>
      </c>
      <c r="S785" s="10">
        <v>11.672000000000001</v>
      </c>
      <c r="T785" s="10">
        <v>11.6</v>
      </c>
      <c r="U785" s="10">
        <v>10.872999999999999</v>
      </c>
      <c r="V785" s="106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8"/>
    </row>
    <row r="786" spans="1:65">
      <c r="A786" s="32"/>
      <c r="B786" s="20" t="s">
        <v>223</v>
      </c>
      <c r="C786" s="12"/>
      <c r="D786" s="24">
        <v>9.6466666666666665</v>
      </c>
      <c r="E786" s="24">
        <v>11.041666666666666</v>
      </c>
      <c r="F786" s="24">
        <v>11.183333333333332</v>
      </c>
      <c r="G786" s="24" t="s">
        <v>701</v>
      </c>
      <c r="H786" s="24" t="s">
        <v>701</v>
      </c>
      <c r="I786" s="24">
        <v>11.116666666666667</v>
      </c>
      <c r="J786" s="24">
        <v>11.313333333333333</v>
      </c>
      <c r="K786" s="24">
        <v>11.551666666666668</v>
      </c>
      <c r="L786" s="24">
        <v>11.302133333333336</v>
      </c>
      <c r="M786" s="24" t="s">
        <v>701</v>
      </c>
      <c r="N786" s="24">
        <v>11.191666666666668</v>
      </c>
      <c r="O786" s="24">
        <v>11.341666666666667</v>
      </c>
      <c r="P786" s="24" t="s">
        <v>701</v>
      </c>
      <c r="Q786" s="24">
        <v>11.15</v>
      </c>
      <c r="R786" s="24">
        <v>10.799999999999999</v>
      </c>
      <c r="S786" s="24">
        <v>11.393333333333333</v>
      </c>
      <c r="T786" s="24">
        <v>11.666666666666666</v>
      </c>
      <c r="U786" s="24">
        <v>10.845333333333334</v>
      </c>
      <c r="V786" s="106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8"/>
    </row>
    <row r="787" spans="1:65">
      <c r="A787" s="32"/>
      <c r="B787" s="3" t="s">
        <v>224</v>
      </c>
      <c r="C787" s="30"/>
      <c r="D787" s="11">
        <v>9.6449999999999996</v>
      </c>
      <c r="E787" s="11">
        <v>11.030000000000001</v>
      </c>
      <c r="F787" s="11">
        <v>11.175000000000001</v>
      </c>
      <c r="G787" s="11" t="s">
        <v>701</v>
      </c>
      <c r="H787" s="11" t="s">
        <v>701</v>
      </c>
      <c r="I787" s="11">
        <v>11.1</v>
      </c>
      <c r="J787" s="11">
        <v>11.31</v>
      </c>
      <c r="K787" s="11">
        <v>11.555</v>
      </c>
      <c r="L787" s="11">
        <v>11.324400000000001</v>
      </c>
      <c r="M787" s="11" t="s">
        <v>701</v>
      </c>
      <c r="N787" s="11">
        <v>11.175000000000001</v>
      </c>
      <c r="O787" s="11">
        <v>11.35</v>
      </c>
      <c r="P787" s="11" t="s">
        <v>701</v>
      </c>
      <c r="Q787" s="11">
        <v>11.15</v>
      </c>
      <c r="R787" s="11">
        <v>10.8</v>
      </c>
      <c r="S787" s="11">
        <v>11.3995</v>
      </c>
      <c r="T787" s="11">
        <v>11.55</v>
      </c>
      <c r="U787" s="11">
        <v>10.8565</v>
      </c>
      <c r="V787" s="106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8"/>
    </row>
    <row r="788" spans="1:65">
      <c r="A788" s="32"/>
      <c r="B788" s="3" t="s">
        <v>225</v>
      </c>
      <c r="C788" s="30"/>
      <c r="D788" s="25">
        <v>1.751190071541843E-2</v>
      </c>
      <c r="E788" s="25">
        <v>3.7103458958251796E-2</v>
      </c>
      <c r="F788" s="25">
        <v>4.0824829046386013E-2</v>
      </c>
      <c r="G788" s="25" t="s">
        <v>701</v>
      </c>
      <c r="H788" s="25" t="s">
        <v>701</v>
      </c>
      <c r="I788" s="25">
        <v>4.0824829046386159E-2</v>
      </c>
      <c r="J788" s="25">
        <v>6.1860057118197483E-2</v>
      </c>
      <c r="K788" s="25">
        <v>3.5449494589721214E-2</v>
      </c>
      <c r="L788" s="25">
        <v>0.10804640978147556</v>
      </c>
      <c r="M788" s="25" t="s">
        <v>701</v>
      </c>
      <c r="N788" s="25">
        <v>0.10206207261596537</v>
      </c>
      <c r="O788" s="25">
        <v>2.0412414523192719E-2</v>
      </c>
      <c r="P788" s="25" t="s">
        <v>701</v>
      </c>
      <c r="Q788" s="25">
        <v>0</v>
      </c>
      <c r="R788" s="25">
        <v>6.324555320336793E-2</v>
      </c>
      <c r="S788" s="25">
        <v>0.16148890570768856</v>
      </c>
      <c r="T788" s="25">
        <v>0.32041639575194408</v>
      </c>
      <c r="U788" s="25">
        <v>3.0243456592569856E-2</v>
      </c>
      <c r="V788" s="179"/>
      <c r="W788" s="180"/>
      <c r="X788" s="180"/>
      <c r="Y788" s="180"/>
      <c r="Z788" s="180"/>
      <c r="AA788" s="180"/>
      <c r="AB788" s="180"/>
      <c r="AC788" s="180"/>
      <c r="AD788" s="180"/>
      <c r="AE788" s="180"/>
      <c r="AF788" s="180"/>
      <c r="AG788" s="180"/>
      <c r="AH788" s="180"/>
      <c r="AI788" s="180"/>
      <c r="AJ788" s="180"/>
      <c r="AK788" s="180"/>
      <c r="AL788" s="180"/>
      <c r="AM788" s="180"/>
      <c r="AN788" s="180"/>
      <c r="AO788" s="180"/>
      <c r="AP788" s="180"/>
      <c r="AQ788" s="180"/>
      <c r="AR788" s="180"/>
      <c r="AS788" s="180"/>
      <c r="AT788" s="180"/>
      <c r="AU788" s="180"/>
      <c r="AV788" s="180"/>
      <c r="AW788" s="180"/>
      <c r="AX788" s="180"/>
      <c r="AY788" s="180"/>
      <c r="AZ788" s="180"/>
      <c r="BA788" s="180"/>
      <c r="BB788" s="180"/>
      <c r="BC788" s="180"/>
      <c r="BD788" s="180"/>
      <c r="BE788" s="180"/>
      <c r="BF788" s="180"/>
      <c r="BG788" s="180"/>
      <c r="BH788" s="180"/>
      <c r="BI788" s="180"/>
      <c r="BJ788" s="180"/>
      <c r="BK788" s="180"/>
      <c r="BL788" s="180"/>
      <c r="BM788" s="59"/>
    </row>
    <row r="789" spans="1:65">
      <c r="A789" s="32"/>
      <c r="B789" s="3" t="s">
        <v>87</v>
      </c>
      <c r="C789" s="30"/>
      <c r="D789" s="13">
        <v>1.8153317949639008E-3</v>
      </c>
      <c r="E789" s="13">
        <v>3.3603132641435592E-3</v>
      </c>
      <c r="F789" s="13">
        <v>3.6505063230747557E-3</v>
      </c>
      <c r="G789" s="13" t="s">
        <v>701</v>
      </c>
      <c r="H789" s="13" t="s">
        <v>701</v>
      </c>
      <c r="I789" s="13">
        <v>3.6723984149672705E-3</v>
      </c>
      <c r="J789" s="13">
        <v>5.4678895508129778E-3</v>
      </c>
      <c r="K789" s="13">
        <v>3.0687774857643523E-3</v>
      </c>
      <c r="L789" s="13">
        <v>9.5598243795987376E-3</v>
      </c>
      <c r="M789" s="13" t="s">
        <v>701</v>
      </c>
      <c r="N789" s="13">
        <v>9.119470375216562E-3</v>
      </c>
      <c r="O789" s="13">
        <v>1.799772037313098E-3</v>
      </c>
      <c r="P789" s="13" t="s">
        <v>701</v>
      </c>
      <c r="Q789" s="13">
        <v>0</v>
      </c>
      <c r="R789" s="13">
        <v>5.8560697410525867E-3</v>
      </c>
      <c r="S789" s="13">
        <v>1.4173982361704673E-2</v>
      </c>
      <c r="T789" s="13">
        <v>2.7464262493023781E-2</v>
      </c>
      <c r="U789" s="13">
        <v>2.7886147583510439E-3</v>
      </c>
      <c r="V789" s="106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8"/>
    </row>
    <row r="790" spans="1:65">
      <c r="A790" s="32"/>
      <c r="B790" s="3" t="s">
        <v>226</v>
      </c>
      <c r="C790" s="30"/>
      <c r="D790" s="13">
        <v>-0.14006369681821274</v>
      </c>
      <c r="E790" s="13">
        <v>-1.5708706188780175E-2</v>
      </c>
      <c r="F790" s="13">
        <v>-3.0800631738439055E-3</v>
      </c>
      <c r="G790" s="13" t="s">
        <v>701</v>
      </c>
      <c r="H790" s="13" t="s">
        <v>701</v>
      </c>
      <c r="I790" s="13">
        <v>-9.0229540044020062E-3</v>
      </c>
      <c r="J790" s="13">
        <v>8.5085739457448906E-3</v>
      </c>
      <c r="K790" s="13">
        <v>2.9754408664991017E-2</v>
      </c>
      <c r="L790" s="13">
        <v>7.5101682862113162E-3</v>
      </c>
      <c r="M790" s="13" t="s">
        <v>701</v>
      </c>
      <c r="N790" s="13">
        <v>-2.3372018200238376E-3</v>
      </c>
      <c r="O790" s="13">
        <v>1.1034302548732278E-2</v>
      </c>
      <c r="P790" s="13" t="s">
        <v>701</v>
      </c>
      <c r="Q790" s="13">
        <v>-6.0515085891228448E-3</v>
      </c>
      <c r="R790" s="13">
        <v>-3.7251685449554151E-2</v>
      </c>
      <c r="S790" s="13">
        <v>1.5640042942414834E-2</v>
      </c>
      <c r="T790" s="13">
        <v>4.0005895347704046E-2</v>
      </c>
      <c r="U790" s="13">
        <v>-3.3210519684774287E-2</v>
      </c>
      <c r="V790" s="106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8"/>
    </row>
    <row r="791" spans="1:65">
      <c r="A791" s="32"/>
      <c r="B791" s="49" t="s">
        <v>227</v>
      </c>
      <c r="C791" s="50"/>
      <c r="D791" s="48">
        <v>6.93</v>
      </c>
      <c r="E791" s="48">
        <v>0.66</v>
      </c>
      <c r="F791" s="48">
        <v>0.02</v>
      </c>
      <c r="G791" s="48" t="s">
        <v>248</v>
      </c>
      <c r="H791" s="48" t="s">
        <v>248</v>
      </c>
      <c r="I791" s="48">
        <v>0.32</v>
      </c>
      <c r="J791" s="48">
        <v>0.56999999999999995</v>
      </c>
      <c r="K791" s="48">
        <v>1.64</v>
      </c>
      <c r="L791" s="48">
        <v>0.52</v>
      </c>
      <c r="M791" s="48" t="s">
        <v>248</v>
      </c>
      <c r="N791" s="48">
        <v>0.02</v>
      </c>
      <c r="O791" s="48">
        <v>0.69</v>
      </c>
      <c r="P791" s="48" t="s">
        <v>248</v>
      </c>
      <c r="Q791" s="48">
        <v>0.17</v>
      </c>
      <c r="R791" s="48">
        <v>1.74</v>
      </c>
      <c r="S791" s="48">
        <v>0.93</v>
      </c>
      <c r="T791" s="48">
        <v>2.15</v>
      </c>
      <c r="U791" s="48">
        <v>1.54</v>
      </c>
      <c r="V791" s="106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8"/>
    </row>
    <row r="792" spans="1:65">
      <c r="B792" s="33"/>
      <c r="C792" s="20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BM792" s="58"/>
    </row>
    <row r="793" spans="1:65" ht="15">
      <c r="B793" s="34" t="s">
        <v>512</v>
      </c>
      <c r="BM793" s="29" t="s">
        <v>266</v>
      </c>
    </row>
    <row r="794" spans="1:65" ht="15">
      <c r="A794" s="26" t="s">
        <v>45</v>
      </c>
      <c r="B794" s="18" t="s">
        <v>118</v>
      </c>
      <c r="C794" s="15" t="s">
        <v>119</v>
      </c>
      <c r="D794" s="16" t="s">
        <v>219</v>
      </c>
      <c r="E794" s="17" t="s">
        <v>219</v>
      </c>
      <c r="F794" s="106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</v>
      </c>
    </row>
    <row r="795" spans="1:65">
      <c r="A795" s="32"/>
      <c r="B795" s="19" t="s">
        <v>220</v>
      </c>
      <c r="C795" s="8" t="s">
        <v>220</v>
      </c>
      <c r="D795" s="104" t="s">
        <v>233</v>
      </c>
      <c r="E795" s="105" t="s">
        <v>240</v>
      </c>
      <c r="F795" s="106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 t="s">
        <v>3</v>
      </c>
    </row>
    <row r="796" spans="1:65">
      <c r="A796" s="32"/>
      <c r="B796" s="19"/>
      <c r="C796" s="8"/>
      <c r="D796" s="9" t="s">
        <v>106</v>
      </c>
      <c r="E796" s="10" t="s">
        <v>246</v>
      </c>
      <c r="F796" s="106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0</v>
      </c>
    </row>
    <row r="797" spans="1:65">
      <c r="A797" s="32"/>
      <c r="B797" s="19"/>
      <c r="C797" s="8"/>
      <c r="D797" s="27"/>
      <c r="E797" s="27"/>
      <c r="F797" s="106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0</v>
      </c>
    </row>
    <row r="798" spans="1:65">
      <c r="A798" s="32"/>
      <c r="B798" s="18">
        <v>1</v>
      </c>
      <c r="C798" s="14">
        <v>1</v>
      </c>
      <c r="D798" s="181" t="s">
        <v>96</v>
      </c>
      <c r="E798" s="181">
        <v>200</v>
      </c>
      <c r="F798" s="185"/>
      <c r="G798" s="186"/>
      <c r="H798" s="186"/>
      <c r="I798" s="186"/>
      <c r="J798" s="186"/>
      <c r="K798" s="186"/>
      <c r="L798" s="186"/>
      <c r="M798" s="186"/>
      <c r="N798" s="186"/>
      <c r="O798" s="186"/>
      <c r="P798" s="186"/>
      <c r="Q798" s="186"/>
      <c r="R798" s="186"/>
      <c r="S798" s="186"/>
      <c r="T798" s="186"/>
      <c r="U798" s="186"/>
      <c r="V798" s="186"/>
      <c r="W798" s="186"/>
      <c r="X798" s="186"/>
      <c r="Y798" s="186"/>
      <c r="Z798" s="186"/>
      <c r="AA798" s="186"/>
      <c r="AB798" s="186"/>
      <c r="AC798" s="186"/>
      <c r="AD798" s="186"/>
      <c r="AE798" s="186"/>
      <c r="AF798" s="186"/>
      <c r="AG798" s="186"/>
      <c r="AH798" s="186"/>
      <c r="AI798" s="186"/>
      <c r="AJ798" s="186"/>
      <c r="AK798" s="186"/>
      <c r="AL798" s="186"/>
      <c r="AM798" s="186"/>
      <c r="AN798" s="186"/>
      <c r="AO798" s="186"/>
      <c r="AP798" s="186"/>
      <c r="AQ798" s="186"/>
      <c r="AR798" s="186"/>
      <c r="AS798" s="186"/>
      <c r="AT798" s="186"/>
      <c r="AU798" s="186"/>
      <c r="AV798" s="186"/>
      <c r="AW798" s="186"/>
      <c r="AX798" s="186"/>
      <c r="AY798" s="186"/>
      <c r="AZ798" s="186"/>
      <c r="BA798" s="186"/>
      <c r="BB798" s="186"/>
      <c r="BC798" s="186"/>
      <c r="BD798" s="186"/>
      <c r="BE798" s="186"/>
      <c r="BF798" s="186"/>
      <c r="BG798" s="186"/>
      <c r="BH798" s="186"/>
      <c r="BI798" s="186"/>
      <c r="BJ798" s="186"/>
      <c r="BK798" s="186"/>
      <c r="BL798" s="186"/>
      <c r="BM798" s="187">
        <v>1</v>
      </c>
    </row>
    <row r="799" spans="1:65">
      <c r="A799" s="32"/>
      <c r="B799" s="19">
        <v>1</v>
      </c>
      <c r="C799" s="8">
        <v>2</v>
      </c>
      <c r="D799" s="188">
        <v>100</v>
      </c>
      <c r="E799" s="188">
        <v>200</v>
      </c>
      <c r="F799" s="185"/>
      <c r="G799" s="186"/>
      <c r="H799" s="186"/>
      <c r="I799" s="186"/>
      <c r="J799" s="186"/>
      <c r="K799" s="186"/>
      <c r="L799" s="186"/>
      <c r="M799" s="186"/>
      <c r="N799" s="186"/>
      <c r="O799" s="186"/>
      <c r="P799" s="186"/>
      <c r="Q799" s="186"/>
      <c r="R799" s="186"/>
      <c r="S799" s="186"/>
      <c r="T799" s="186"/>
      <c r="U799" s="186"/>
      <c r="V799" s="186"/>
      <c r="W799" s="186"/>
      <c r="X799" s="186"/>
      <c r="Y799" s="186"/>
      <c r="Z799" s="186"/>
      <c r="AA799" s="186"/>
      <c r="AB799" s="186"/>
      <c r="AC799" s="186"/>
      <c r="AD799" s="186"/>
      <c r="AE799" s="186"/>
      <c r="AF799" s="186"/>
      <c r="AG799" s="186"/>
      <c r="AH799" s="186"/>
      <c r="AI799" s="186"/>
      <c r="AJ799" s="186"/>
      <c r="AK799" s="186"/>
      <c r="AL799" s="186"/>
      <c r="AM799" s="186"/>
      <c r="AN799" s="186"/>
      <c r="AO799" s="186"/>
      <c r="AP799" s="186"/>
      <c r="AQ799" s="186"/>
      <c r="AR799" s="186"/>
      <c r="AS799" s="186"/>
      <c r="AT799" s="186"/>
      <c r="AU799" s="186"/>
      <c r="AV799" s="186"/>
      <c r="AW799" s="186"/>
      <c r="AX799" s="186"/>
      <c r="AY799" s="186"/>
      <c r="AZ799" s="186"/>
      <c r="BA799" s="186"/>
      <c r="BB799" s="186"/>
      <c r="BC799" s="186"/>
      <c r="BD799" s="186"/>
      <c r="BE799" s="186"/>
      <c r="BF799" s="186"/>
      <c r="BG799" s="186"/>
      <c r="BH799" s="186"/>
      <c r="BI799" s="186"/>
      <c r="BJ799" s="186"/>
      <c r="BK799" s="186"/>
      <c r="BL799" s="186"/>
      <c r="BM799" s="187">
        <v>10</v>
      </c>
    </row>
    <row r="800" spans="1:65">
      <c r="A800" s="32"/>
      <c r="B800" s="19">
        <v>1</v>
      </c>
      <c r="C800" s="8">
        <v>3</v>
      </c>
      <c r="D800" s="188">
        <v>100</v>
      </c>
      <c r="E800" s="188">
        <v>200</v>
      </c>
      <c r="F800" s="185"/>
      <c r="G800" s="186"/>
      <c r="H800" s="186"/>
      <c r="I800" s="186"/>
      <c r="J800" s="186"/>
      <c r="K800" s="186"/>
      <c r="L800" s="186"/>
      <c r="M800" s="186"/>
      <c r="N800" s="186"/>
      <c r="O800" s="186"/>
      <c r="P800" s="186"/>
      <c r="Q800" s="186"/>
      <c r="R800" s="186"/>
      <c r="S800" s="186"/>
      <c r="T800" s="186"/>
      <c r="U800" s="186"/>
      <c r="V800" s="186"/>
      <c r="W800" s="186"/>
      <c r="X800" s="186"/>
      <c r="Y800" s="186"/>
      <c r="Z800" s="186"/>
      <c r="AA800" s="186"/>
      <c r="AB800" s="186"/>
      <c r="AC800" s="186"/>
      <c r="AD800" s="186"/>
      <c r="AE800" s="186"/>
      <c r="AF800" s="186"/>
      <c r="AG800" s="186"/>
      <c r="AH800" s="186"/>
      <c r="AI800" s="186"/>
      <c r="AJ800" s="186"/>
      <c r="AK800" s="186"/>
      <c r="AL800" s="186"/>
      <c r="AM800" s="186"/>
      <c r="AN800" s="186"/>
      <c r="AO800" s="186"/>
      <c r="AP800" s="186"/>
      <c r="AQ800" s="186"/>
      <c r="AR800" s="186"/>
      <c r="AS800" s="186"/>
      <c r="AT800" s="186"/>
      <c r="AU800" s="186"/>
      <c r="AV800" s="186"/>
      <c r="AW800" s="186"/>
      <c r="AX800" s="186"/>
      <c r="AY800" s="186"/>
      <c r="AZ800" s="186"/>
      <c r="BA800" s="186"/>
      <c r="BB800" s="186"/>
      <c r="BC800" s="186"/>
      <c r="BD800" s="186"/>
      <c r="BE800" s="186"/>
      <c r="BF800" s="186"/>
      <c r="BG800" s="186"/>
      <c r="BH800" s="186"/>
      <c r="BI800" s="186"/>
      <c r="BJ800" s="186"/>
      <c r="BK800" s="186"/>
      <c r="BL800" s="186"/>
      <c r="BM800" s="187">
        <v>16</v>
      </c>
    </row>
    <row r="801" spans="1:65">
      <c r="A801" s="32"/>
      <c r="B801" s="19">
        <v>1</v>
      </c>
      <c r="C801" s="8">
        <v>4</v>
      </c>
      <c r="D801" s="188">
        <v>100</v>
      </c>
      <c r="E801" s="188">
        <v>200</v>
      </c>
      <c r="F801" s="185"/>
      <c r="G801" s="186"/>
      <c r="H801" s="186"/>
      <c r="I801" s="186"/>
      <c r="J801" s="186"/>
      <c r="K801" s="186"/>
      <c r="L801" s="186"/>
      <c r="M801" s="186"/>
      <c r="N801" s="186"/>
      <c r="O801" s="186"/>
      <c r="P801" s="186"/>
      <c r="Q801" s="186"/>
      <c r="R801" s="186"/>
      <c r="S801" s="186"/>
      <c r="T801" s="186"/>
      <c r="U801" s="186"/>
      <c r="V801" s="186"/>
      <c r="W801" s="186"/>
      <c r="X801" s="186"/>
      <c r="Y801" s="186"/>
      <c r="Z801" s="186"/>
      <c r="AA801" s="186"/>
      <c r="AB801" s="186"/>
      <c r="AC801" s="186"/>
      <c r="AD801" s="186"/>
      <c r="AE801" s="186"/>
      <c r="AF801" s="186"/>
      <c r="AG801" s="186"/>
      <c r="AH801" s="186"/>
      <c r="AI801" s="186"/>
      <c r="AJ801" s="186"/>
      <c r="AK801" s="186"/>
      <c r="AL801" s="186"/>
      <c r="AM801" s="186"/>
      <c r="AN801" s="186"/>
      <c r="AO801" s="186"/>
      <c r="AP801" s="186"/>
      <c r="AQ801" s="186"/>
      <c r="AR801" s="186"/>
      <c r="AS801" s="186"/>
      <c r="AT801" s="186"/>
      <c r="AU801" s="186"/>
      <c r="AV801" s="186"/>
      <c r="AW801" s="186"/>
      <c r="AX801" s="186"/>
      <c r="AY801" s="186"/>
      <c r="AZ801" s="186"/>
      <c r="BA801" s="186"/>
      <c r="BB801" s="186"/>
      <c r="BC801" s="186"/>
      <c r="BD801" s="186"/>
      <c r="BE801" s="186"/>
      <c r="BF801" s="186"/>
      <c r="BG801" s="186"/>
      <c r="BH801" s="186"/>
      <c r="BI801" s="186"/>
      <c r="BJ801" s="186"/>
      <c r="BK801" s="186"/>
      <c r="BL801" s="186"/>
      <c r="BM801" s="187">
        <v>137.5</v>
      </c>
    </row>
    <row r="802" spans="1:65">
      <c r="A802" s="32"/>
      <c r="B802" s="19">
        <v>1</v>
      </c>
      <c r="C802" s="8">
        <v>5</v>
      </c>
      <c r="D802" s="188" t="s">
        <v>96</v>
      </c>
      <c r="E802" s="188">
        <v>200</v>
      </c>
      <c r="F802" s="185"/>
      <c r="G802" s="186"/>
      <c r="H802" s="186"/>
      <c r="I802" s="186"/>
      <c r="J802" s="186"/>
      <c r="K802" s="186"/>
      <c r="L802" s="186"/>
      <c r="M802" s="186"/>
      <c r="N802" s="186"/>
      <c r="O802" s="186"/>
      <c r="P802" s="186"/>
      <c r="Q802" s="186"/>
      <c r="R802" s="186"/>
      <c r="S802" s="186"/>
      <c r="T802" s="186"/>
      <c r="U802" s="186"/>
      <c r="V802" s="186"/>
      <c r="W802" s="186"/>
      <c r="X802" s="186"/>
      <c r="Y802" s="186"/>
      <c r="Z802" s="186"/>
      <c r="AA802" s="186"/>
      <c r="AB802" s="186"/>
      <c r="AC802" s="186"/>
      <c r="AD802" s="186"/>
      <c r="AE802" s="186"/>
      <c r="AF802" s="186"/>
      <c r="AG802" s="186"/>
      <c r="AH802" s="186"/>
      <c r="AI802" s="186"/>
      <c r="AJ802" s="186"/>
      <c r="AK802" s="186"/>
      <c r="AL802" s="186"/>
      <c r="AM802" s="186"/>
      <c r="AN802" s="186"/>
      <c r="AO802" s="186"/>
      <c r="AP802" s="186"/>
      <c r="AQ802" s="186"/>
      <c r="AR802" s="186"/>
      <c r="AS802" s="186"/>
      <c r="AT802" s="186"/>
      <c r="AU802" s="186"/>
      <c r="AV802" s="186"/>
      <c r="AW802" s="186"/>
      <c r="AX802" s="186"/>
      <c r="AY802" s="186"/>
      <c r="AZ802" s="186"/>
      <c r="BA802" s="186"/>
      <c r="BB802" s="186"/>
      <c r="BC802" s="186"/>
      <c r="BD802" s="186"/>
      <c r="BE802" s="186"/>
      <c r="BF802" s="186"/>
      <c r="BG802" s="186"/>
      <c r="BH802" s="186"/>
      <c r="BI802" s="186"/>
      <c r="BJ802" s="186"/>
      <c r="BK802" s="186"/>
      <c r="BL802" s="186"/>
      <c r="BM802" s="187">
        <v>16</v>
      </c>
    </row>
    <row r="803" spans="1:65">
      <c r="A803" s="32"/>
      <c r="B803" s="19">
        <v>1</v>
      </c>
      <c r="C803" s="8">
        <v>6</v>
      </c>
      <c r="D803" s="188" t="s">
        <v>96</v>
      </c>
      <c r="E803" s="188">
        <v>200</v>
      </c>
      <c r="F803" s="185"/>
      <c r="G803" s="186"/>
      <c r="H803" s="186"/>
      <c r="I803" s="186"/>
      <c r="J803" s="186"/>
      <c r="K803" s="186"/>
      <c r="L803" s="186"/>
      <c r="M803" s="186"/>
      <c r="N803" s="186"/>
      <c r="O803" s="186"/>
      <c r="P803" s="186"/>
      <c r="Q803" s="186"/>
      <c r="R803" s="186"/>
      <c r="S803" s="186"/>
      <c r="T803" s="186"/>
      <c r="U803" s="186"/>
      <c r="V803" s="186"/>
      <c r="W803" s="186"/>
      <c r="X803" s="186"/>
      <c r="Y803" s="186"/>
      <c r="Z803" s="186"/>
      <c r="AA803" s="186"/>
      <c r="AB803" s="186"/>
      <c r="AC803" s="186"/>
      <c r="AD803" s="186"/>
      <c r="AE803" s="186"/>
      <c r="AF803" s="186"/>
      <c r="AG803" s="186"/>
      <c r="AH803" s="186"/>
      <c r="AI803" s="186"/>
      <c r="AJ803" s="186"/>
      <c r="AK803" s="186"/>
      <c r="AL803" s="186"/>
      <c r="AM803" s="186"/>
      <c r="AN803" s="186"/>
      <c r="AO803" s="186"/>
      <c r="AP803" s="186"/>
      <c r="AQ803" s="186"/>
      <c r="AR803" s="186"/>
      <c r="AS803" s="186"/>
      <c r="AT803" s="186"/>
      <c r="AU803" s="186"/>
      <c r="AV803" s="186"/>
      <c r="AW803" s="186"/>
      <c r="AX803" s="186"/>
      <c r="AY803" s="186"/>
      <c r="AZ803" s="186"/>
      <c r="BA803" s="186"/>
      <c r="BB803" s="186"/>
      <c r="BC803" s="186"/>
      <c r="BD803" s="186"/>
      <c r="BE803" s="186"/>
      <c r="BF803" s="186"/>
      <c r="BG803" s="186"/>
      <c r="BH803" s="186"/>
      <c r="BI803" s="186"/>
      <c r="BJ803" s="186"/>
      <c r="BK803" s="186"/>
      <c r="BL803" s="186"/>
      <c r="BM803" s="193"/>
    </row>
    <row r="804" spans="1:65">
      <c r="A804" s="32"/>
      <c r="B804" s="20" t="s">
        <v>223</v>
      </c>
      <c r="C804" s="12"/>
      <c r="D804" s="194">
        <v>100</v>
      </c>
      <c r="E804" s="194">
        <v>200</v>
      </c>
      <c r="F804" s="185"/>
      <c r="G804" s="186"/>
      <c r="H804" s="186"/>
      <c r="I804" s="186"/>
      <c r="J804" s="186"/>
      <c r="K804" s="186"/>
      <c r="L804" s="186"/>
      <c r="M804" s="186"/>
      <c r="N804" s="186"/>
      <c r="O804" s="186"/>
      <c r="P804" s="186"/>
      <c r="Q804" s="186"/>
      <c r="R804" s="186"/>
      <c r="S804" s="186"/>
      <c r="T804" s="186"/>
      <c r="U804" s="186"/>
      <c r="V804" s="186"/>
      <c r="W804" s="186"/>
      <c r="X804" s="186"/>
      <c r="Y804" s="186"/>
      <c r="Z804" s="186"/>
      <c r="AA804" s="186"/>
      <c r="AB804" s="186"/>
      <c r="AC804" s="186"/>
      <c r="AD804" s="186"/>
      <c r="AE804" s="186"/>
      <c r="AF804" s="186"/>
      <c r="AG804" s="186"/>
      <c r="AH804" s="186"/>
      <c r="AI804" s="186"/>
      <c r="AJ804" s="186"/>
      <c r="AK804" s="186"/>
      <c r="AL804" s="186"/>
      <c r="AM804" s="186"/>
      <c r="AN804" s="186"/>
      <c r="AO804" s="186"/>
      <c r="AP804" s="186"/>
      <c r="AQ804" s="186"/>
      <c r="AR804" s="186"/>
      <c r="AS804" s="186"/>
      <c r="AT804" s="186"/>
      <c r="AU804" s="186"/>
      <c r="AV804" s="186"/>
      <c r="AW804" s="186"/>
      <c r="AX804" s="186"/>
      <c r="AY804" s="186"/>
      <c r="AZ804" s="186"/>
      <c r="BA804" s="186"/>
      <c r="BB804" s="186"/>
      <c r="BC804" s="186"/>
      <c r="BD804" s="186"/>
      <c r="BE804" s="186"/>
      <c r="BF804" s="186"/>
      <c r="BG804" s="186"/>
      <c r="BH804" s="186"/>
      <c r="BI804" s="186"/>
      <c r="BJ804" s="186"/>
      <c r="BK804" s="186"/>
      <c r="BL804" s="186"/>
      <c r="BM804" s="193"/>
    </row>
    <row r="805" spans="1:65">
      <c r="A805" s="32"/>
      <c r="B805" s="3" t="s">
        <v>224</v>
      </c>
      <c r="C805" s="30"/>
      <c r="D805" s="192">
        <v>100</v>
      </c>
      <c r="E805" s="192">
        <v>200</v>
      </c>
      <c r="F805" s="185"/>
      <c r="G805" s="186"/>
      <c r="H805" s="186"/>
      <c r="I805" s="186"/>
      <c r="J805" s="186"/>
      <c r="K805" s="186"/>
      <c r="L805" s="186"/>
      <c r="M805" s="186"/>
      <c r="N805" s="186"/>
      <c r="O805" s="186"/>
      <c r="P805" s="186"/>
      <c r="Q805" s="186"/>
      <c r="R805" s="186"/>
      <c r="S805" s="186"/>
      <c r="T805" s="186"/>
      <c r="U805" s="186"/>
      <c r="V805" s="186"/>
      <c r="W805" s="186"/>
      <c r="X805" s="186"/>
      <c r="Y805" s="186"/>
      <c r="Z805" s="186"/>
      <c r="AA805" s="186"/>
      <c r="AB805" s="186"/>
      <c r="AC805" s="186"/>
      <c r="AD805" s="186"/>
      <c r="AE805" s="186"/>
      <c r="AF805" s="186"/>
      <c r="AG805" s="186"/>
      <c r="AH805" s="186"/>
      <c r="AI805" s="186"/>
      <c r="AJ805" s="186"/>
      <c r="AK805" s="186"/>
      <c r="AL805" s="186"/>
      <c r="AM805" s="186"/>
      <c r="AN805" s="186"/>
      <c r="AO805" s="186"/>
      <c r="AP805" s="186"/>
      <c r="AQ805" s="186"/>
      <c r="AR805" s="186"/>
      <c r="AS805" s="186"/>
      <c r="AT805" s="186"/>
      <c r="AU805" s="186"/>
      <c r="AV805" s="186"/>
      <c r="AW805" s="186"/>
      <c r="AX805" s="186"/>
      <c r="AY805" s="186"/>
      <c r="AZ805" s="186"/>
      <c r="BA805" s="186"/>
      <c r="BB805" s="186"/>
      <c r="BC805" s="186"/>
      <c r="BD805" s="186"/>
      <c r="BE805" s="186"/>
      <c r="BF805" s="186"/>
      <c r="BG805" s="186"/>
      <c r="BH805" s="186"/>
      <c r="BI805" s="186"/>
      <c r="BJ805" s="186"/>
      <c r="BK805" s="186"/>
      <c r="BL805" s="186"/>
      <c r="BM805" s="193"/>
    </row>
    <row r="806" spans="1:65">
      <c r="A806" s="32"/>
      <c r="B806" s="3" t="s">
        <v>225</v>
      </c>
      <c r="C806" s="30"/>
      <c r="D806" s="192">
        <v>0</v>
      </c>
      <c r="E806" s="192">
        <v>0</v>
      </c>
      <c r="F806" s="185"/>
      <c r="G806" s="186"/>
      <c r="H806" s="186"/>
      <c r="I806" s="186"/>
      <c r="J806" s="186"/>
      <c r="K806" s="186"/>
      <c r="L806" s="186"/>
      <c r="M806" s="186"/>
      <c r="N806" s="186"/>
      <c r="O806" s="186"/>
      <c r="P806" s="186"/>
      <c r="Q806" s="186"/>
      <c r="R806" s="186"/>
      <c r="S806" s="186"/>
      <c r="T806" s="186"/>
      <c r="U806" s="186"/>
      <c r="V806" s="186"/>
      <c r="W806" s="186"/>
      <c r="X806" s="186"/>
      <c r="Y806" s="186"/>
      <c r="Z806" s="186"/>
      <c r="AA806" s="186"/>
      <c r="AB806" s="186"/>
      <c r="AC806" s="186"/>
      <c r="AD806" s="186"/>
      <c r="AE806" s="186"/>
      <c r="AF806" s="186"/>
      <c r="AG806" s="186"/>
      <c r="AH806" s="186"/>
      <c r="AI806" s="186"/>
      <c r="AJ806" s="186"/>
      <c r="AK806" s="186"/>
      <c r="AL806" s="186"/>
      <c r="AM806" s="186"/>
      <c r="AN806" s="186"/>
      <c r="AO806" s="186"/>
      <c r="AP806" s="186"/>
      <c r="AQ806" s="186"/>
      <c r="AR806" s="186"/>
      <c r="AS806" s="186"/>
      <c r="AT806" s="186"/>
      <c r="AU806" s="186"/>
      <c r="AV806" s="186"/>
      <c r="AW806" s="186"/>
      <c r="AX806" s="186"/>
      <c r="AY806" s="186"/>
      <c r="AZ806" s="186"/>
      <c r="BA806" s="186"/>
      <c r="BB806" s="186"/>
      <c r="BC806" s="186"/>
      <c r="BD806" s="186"/>
      <c r="BE806" s="186"/>
      <c r="BF806" s="186"/>
      <c r="BG806" s="186"/>
      <c r="BH806" s="186"/>
      <c r="BI806" s="186"/>
      <c r="BJ806" s="186"/>
      <c r="BK806" s="186"/>
      <c r="BL806" s="186"/>
      <c r="BM806" s="193"/>
    </row>
    <row r="807" spans="1:65">
      <c r="A807" s="32"/>
      <c r="B807" s="3" t="s">
        <v>87</v>
      </c>
      <c r="C807" s="30"/>
      <c r="D807" s="13">
        <v>0</v>
      </c>
      <c r="E807" s="13">
        <v>0</v>
      </c>
      <c r="F807" s="106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8"/>
    </row>
    <row r="808" spans="1:65">
      <c r="A808" s="32"/>
      <c r="B808" s="3" t="s">
        <v>226</v>
      </c>
      <c r="C808" s="30"/>
      <c r="D808" s="13">
        <v>-0.27272727272727271</v>
      </c>
      <c r="E808" s="13">
        <v>0.45454545454545459</v>
      </c>
      <c r="F808" s="106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8"/>
    </row>
    <row r="809" spans="1:65">
      <c r="A809" s="32"/>
      <c r="B809" s="49" t="s">
        <v>227</v>
      </c>
      <c r="C809" s="50"/>
      <c r="D809" s="48">
        <v>0.67</v>
      </c>
      <c r="E809" s="48">
        <v>0.67</v>
      </c>
      <c r="F809" s="106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8"/>
    </row>
    <row r="810" spans="1:65">
      <c r="B810" s="33"/>
      <c r="C810" s="20"/>
      <c r="D810" s="28"/>
      <c r="E810" s="28"/>
      <c r="BM810" s="58"/>
    </row>
    <row r="811" spans="1:65">
      <c r="BM811" s="58"/>
    </row>
    <row r="812" spans="1:65">
      <c r="BM812" s="58"/>
    </row>
    <row r="813" spans="1:65">
      <c r="BM813" s="58"/>
    </row>
    <row r="814" spans="1:65">
      <c r="BM814" s="58"/>
    </row>
    <row r="815" spans="1:65">
      <c r="BM815" s="58"/>
    </row>
    <row r="816" spans="1:65">
      <c r="BM816" s="58"/>
    </row>
    <row r="817" spans="65:65">
      <c r="BM817" s="58"/>
    </row>
    <row r="818" spans="65:65">
      <c r="BM818" s="58"/>
    </row>
    <row r="819" spans="65:65">
      <c r="BM819" s="58"/>
    </row>
    <row r="820" spans="65:65">
      <c r="BM820" s="58"/>
    </row>
    <row r="821" spans="65:65">
      <c r="BM821" s="58"/>
    </row>
    <row r="822" spans="65:65">
      <c r="BM822" s="58"/>
    </row>
    <row r="823" spans="65:65">
      <c r="BM823" s="58"/>
    </row>
    <row r="824" spans="65:65">
      <c r="BM824" s="58"/>
    </row>
    <row r="825" spans="65:65">
      <c r="BM825" s="58"/>
    </row>
    <row r="826" spans="65:65">
      <c r="BM826" s="58"/>
    </row>
    <row r="827" spans="65:65">
      <c r="BM827" s="58"/>
    </row>
    <row r="828" spans="65:65">
      <c r="BM828" s="58"/>
    </row>
    <row r="829" spans="65:65">
      <c r="BM829" s="58"/>
    </row>
    <row r="830" spans="65:65">
      <c r="BM830" s="58"/>
    </row>
    <row r="831" spans="65:65">
      <c r="BM831" s="58"/>
    </row>
    <row r="832" spans="65:65">
      <c r="BM832" s="58"/>
    </row>
    <row r="833" spans="65:65">
      <c r="BM833" s="58"/>
    </row>
    <row r="834" spans="65:65">
      <c r="BM834" s="58"/>
    </row>
    <row r="835" spans="65:65">
      <c r="BM835" s="58"/>
    </row>
    <row r="836" spans="65:65">
      <c r="BM836" s="58"/>
    </row>
    <row r="837" spans="65:65">
      <c r="BM837" s="58"/>
    </row>
    <row r="838" spans="65:65">
      <c r="BM838" s="58"/>
    </row>
    <row r="839" spans="65:65">
      <c r="BM839" s="58"/>
    </row>
    <row r="840" spans="65:65">
      <c r="BM840" s="58"/>
    </row>
    <row r="841" spans="65:65">
      <c r="BM841" s="58"/>
    </row>
    <row r="842" spans="65:65">
      <c r="BM842" s="58"/>
    </row>
    <row r="843" spans="65:65">
      <c r="BM843" s="58"/>
    </row>
    <row r="844" spans="65:65">
      <c r="BM844" s="58"/>
    </row>
    <row r="845" spans="65:65">
      <c r="BM845" s="58"/>
    </row>
    <row r="846" spans="65:65">
      <c r="BM846" s="58"/>
    </row>
    <row r="847" spans="65:65">
      <c r="BM847" s="58"/>
    </row>
    <row r="848" spans="65:65">
      <c r="BM848" s="58"/>
    </row>
    <row r="849" spans="65:65">
      <c r="BM849" s="58"/>
    </row>
    <row r="850" spans="65:65">
      <c r="BM850" s="58"/>
    </row>
    <row r="851" spans="65:65">
      <c r="BM851" s="58"/>
    </row>
    <row r="852" spans="65:65">
      <c r="BM852" s="58"/>
    </row>
    <row r="853" spans="65:65">
      <c r="BM853" s="58"/>
    </row>
    <row r="854" spans="65:65">
      <c r="BM854" s="58"/>
    </row>
    <row r="855" spans="65:65">
      <c r="BM855" s="58"/>
    </row>
    <row r="856" spans="65:65">
      <c r="BM856" s="58"/>
    </row>
    <row r="857" spans="65:65">
      <c r="BM857" s="58"/>
    </row>
    <row r="858" spans="65:65">
      <c r="BM858" s="58"/>
    </row>
    <row r="859" spans="65:65">
      <c r="BM859" s="59"/>
    </row>
    <row r="860" spans="65:65">
      <c r="BM860" s="60"/>
    </row>
    <row r="861" spans="65:65">
      <c r="BM861" s="60"/>
    </row>
    <row r="862" spans="65:65">
      <c r="BM862" s="60"/>
    </row>
    <row r="863" spans="65:65">
      <c r="BM863" s="60"/>
    </row>
    <row r="864" spans="65:65">
      <c r="BM864" s="60"/>
    </row>
    <row r="865" spans="65:65">
      <c r="BM865" s="60"/>
    </row>
    <row r="866" spans="65:65">
      <c r="BM866" s="60"/>
    </row>
    <row r="867" spans="65:65">
      <c r="BM867" s="60"/>
    </row>
    <row r="868" spans="65:65">
      <c r="BM868" s="60"/>
    </row>
    <row r="869" spans="65:65">
      <c r="BM869" s="60"/>
    </row>
    <row r="870" spans="65:65">
      <c r="BM870" s="60"/>
    </row>
    <row r="871" spans="65:65">
      <c r="BM871" s="60"/>
    </row>
    <row r="872" spans="65:65">
      <c r="BM872" s="60"/>
    </row>
    <row r="873" spans="65:65">
      <c r="BM873" s="60"/>
    </row>
    <row r="874" spans="65:65">
      <c r="BM874" s="60"/>
    </row>
    <row r="875" spans="65:65">
      <c r="BM875" s="60"/>
    </row>
    <row r="876" spans="65:65">
      <c r="BM876" s="60"/>
    </row>
    <row r="877" spans="65:65">
      <c r="BM877" s="60"/>
    </row>
    <row r="878" spans="65:65">
      <c r="BM878" s="60"/>
    </row>
    <row r="879" spans="65:65">
      <c r="BM879" s="60"/>
    </row>
    <row r="880" spans="65:65">
      <c r="BM880" s="60"/>
    </row>
    <row r="881" spans="65:65">
      <c r="BM881" s="60"/>
    </row>
    <row r="882" spans="65:65">
      <c r="BM882" s="60"/>
    </row>
    <row r="883" spans="65:65">
      <c r="BM883" s="60"/>
    </row>
    <row r="884" spans="65:65">
      <c r="BM884" s="60"/>
    </row>
    <row r="885" spans="65:65">
      <c r="BM885" s="60"/>
    </row>
    <row r="886" spans="65:65">
      <c r="BM886" s="60"/>
    </row>
    <row r="887" spans="65:65">
      <c r="BM887" s="60"/>
    </row>
    <row r="888" spans="65:65">
      <c r="BM888" s="60"/>
    </row>
    <row r="889" spans="65:65">
      <c r="BM889" s="60"/>
    </row>
    <row r="890" spans="65:65">
      <c r="BM890" s="60"/>
    </row>
    <row r="891" spans="65:65">
      <c r="BM891" s="60"/>
    </row>
    <row r="892" spans="65:65">
      <c r="BM892" s="60"/>
    </row>
    <row r="893" spans="65:65">
      <c r="BM893" s="60"/>
    </row>
  </sheetData>
  <dataConsolidate/>
  <conditionalFormatting sqref="B6:E11 B24:U29 B42:P47 B60:T65 B78:E83 B96:U101 B114:F119 B132:D137 B150:F155 B168:K173 B186:D191 B204:U209 B222:W227 B240:D245 B258:D263 B276:D281 B294:D299 B312:D317 B330:U335 B348:D353 B366:U371 B384:W389 B402:E407 B420:N425 B438:D443 B456:F461 B474:U479 B492:U497 B510:E515 B528:S533 B546:E551 B564:D569 B582:D587 B600:U605 B618:F623 B636:H641 B654:D659 B672:D677 B690:U695 B708:D713 B726:G731 B744:E749 B762:D767 B780:U785 B798:E803">
    <cfRule type="expression" dxfId="17" priority="135">
      <formula>AND($B6&lt;&gt;$B5,NOT(ISBLANK(INDIRECT(Anlyt_LabRefThisCol))))</formula>
    </cfRule>
  </conditionalFormatting>
  <conditionalFormatting sqref="C2:E17 C20:U35 C38:P53 C56:T71 C74:E89 C92:U107 C110:F125 C128:D143 C146:F161 C164:K179 C182:D197 C200:U215 C218:W233 C236:D251 C254:D269 C272:D287 C290:D305 C308:D323 C326:U341 C344:D359 C362:U377 C380:W395 C398:E413 C416:N431 C434:D449 C452:F467 C470:U485 C488:U503 C506:E521 C524:S539 C542:E557 C560:D575 C578:D593 C596:U611 C614:F629 C632:H647 C650:D665 C668:D683 C686:U701 C704:D719 C722:G737 C740:E755 C758:D773 C776:U791 C794:E809">
    <cfRule type="expression" dxfId="16" priority="133" stopIfTrue="1">
      <formula>AND(ISBLANK(INDIRECT(Anlyt_LabRefLastCol)),ISBLANK(INDIRECT(Anlyt_LabRefThisCol)))</formula>
    </cfRule>
    <cfRule type="expression" dxfId="15" priority="13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7C1EB-BD32-4583-A299-AB30157F3E08}">
  <sheetPr codeName="Sheet6"/>
  <dimension ref="A1:BN1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8" width="11.28515625" style="2" bestFit="1" customWidth="1"/>
    <col min="9" max="9" width="11.140625" style="2" bestFit="1" customWidth="1"/>
    <col min="10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7" bestFit="1" customWidth="1"/>
    <col min="66" max="16384" width="9.140625" style="2"/>
  </cols>
  <sheetData>
    <row r="1" spans="1:66" ht="18">
      <c r="B1" s="34" t="s">
        <v>513</v>
      </c>
      <c r="BM1" s="29" t="s">
        <v>67</v>
      </c>
    </row>
    <row r="2" spans="1:66" ht="18">
      <c r="A2" s="26" t="s">
        <v>467</v>
      </c>
      <c r="B2" s="18" t="s">
        <v>118</v>
      </c>
      <c r="C2" s="15" t="s">
        <v>119</v>
      </c>
      <c r="D2" s="16" t="s">
        <v>219</v>
      </c>
      <c r="E2" s="17" t="s">
        <v>219</v>
      </c>
      <c r="F2" s="17" t="s">
        <v>219</v>
      </c>
      <c r="G2" s="17" t="s">
        <v>219</v>
      </c>
      <c r="H2" s="17" t="s">
        <v>219</v>
      </c>
      <c r="I2" s="17" t="s">
        <v>219</v>
      </c>
      <c r="J2" s="17" t="s">
        <v>219</v>
      </c>
      <c r="K2" s="17" t="s">
        <v>219</v>
      </c>
      <c r="L2" s="17" t="s">
        <v>219</v>
      </c>
      <c r="M2" s="17" t="s">
        <v>219</v>
      </c>
      <c r="N2" s="17" t="s">
        <v>219</v>
      </c>
      <c r="O2" s="17" t="s">
        <v>219</v>
      </c>
      <c r="P2" s="106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220</v>
      </c>
      <c r="C3" s="8" t="s">
        <v>220</v>
      </c>
      <c r="D3" s="104" t="s">
        <v>229</v>
      </c>
      <c r="E3" s="105" t="s">
        <v>230</v>
      </c>
      <c r="F3" s="105" t="s">
        <v>231</v>
      </c>
      <c r="G3" s="105" t="s">
        <v>232</v>
      </c>
      <c r="H3" s="105" t="s">
        <v>233</v>
      </c>
      <c r="I3" s="105" t="s">
        <v>234</v>
      </c>
      <c r="J3" s="105" t="s">
        <v>235</v>
      </c>
      <c r="K3" s="105" t="s">
        <v>236</v>
      </c>
      <c r="L3" s="105" t="s">
        <v>238</v>
      </c>
      <c r="M3" s="105" t="s">
        <v>241</v>
      </c>
      <c r="N3" s="105" t="s">
        <v>242</v>
      </c>
      <c r="O3" s="105" t="s">
        <v>267</v>
      </c>
      <c r="P3" s="106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246</v>
      </c>
      <c r="E4" s="10" t="s">
        <v>268</v>
      </c>
      <c r="F4" s="10" t="s">
        <v>102</v>
      </c>
      <c r="G4" s="10" t="s">
        <v>102</v>
      </c>
      <c r="H4" s="10" t="s">
        <v>269</v>
      </c>
      <c r="I4" s="10" t="s">
        <v>269</v>
      </c>
      <c r="J4" s="10" t="s">
        <v>102</v>
      </c>
      <c r="K4" s="10" t="s">
        <v>102</v>
      </c>
      <c r="L4" s="10" t="s">
        <v>102</v>
      </c>
      <c r="M4" s="10" t="s">
        <v>268</v>
      </c>
      <c r="N4" s="10" t="s">
        <v>269</v>
      </c>
      <c r="O4" s="10" t="s">
        <v>101</v>
      </c>
      <c r="P4" s="106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10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8.6999999999999993</v>
      </c>
      <c r="E6" s="21">
        <v>8.6</v>
      </c>
      <c r="F6" s="103">
        <v>7.5600000000000005</v>
      </c>
      <c r="G6" s="21">
        <v>8.9600000000000009</v>
      </c>
      <c r="H6" s="22">
        <v>8.9499999999999993</v>
      </c>
      <c r="I6" s="21" t="s">
        <v>247</v>
      </c>
      <c r="J6" s="22">
        <v>8.99</v>
      </c>
      <c r="K6" s="21">
        <v>9</v>
      </c>
      <c r="L6" s="21">
        <v>8.0762</v>
      </c>
      <c r="M6" s="21">
        <v>8.6999999999999993</v>
      </c>
      <c r="N6" s="21">
        <v>8.3699999999999992</v>
      </c>
      <c r="O6" s="21">
        <v>9.1</v>
      </c>
      <c r="P6" s="10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8.8000000000000007</v>
      </c>
      <c r="E7" s="10">
        <v>8.58</v>
      </c>
      <c r="F7" s="23">
        <v>7.8299999999999992</v>
      </c>
      <c r="G7" s="10">
        <v>9.0399999999999991</v>
      </c>
      <c r="H7" s="23">
        <v>8.7100000000000009</v>
      </c>
      <c r="I7" s="10" t="s">
        <v>247</v>
      </c>
      <c r="J7" s="23">
        <v>8.91</v>
      </c>
      <c r="K7" s="10">
        <v>9</v>
      </c>
      <c r="L7" s="10">
        <v>8.0739000000000001</v>
      </c>
      <c r="M7" s="10">
        <v>8.7799999999999994</v>
      </c>
      <c r="N7" s="10">
        <v>8.51</v>
      </c>
      <c r="O7" s="10">
        <v>9.1</v>
      </c>
      <c r="P7" s="10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8.6999999999999993</v>
      </c>
      <c r="E8" s="10">
        <v>8.5299999999999994</v>
      </c>
      <c r="F8" s="23">
        <v>7.9699999999999989</v>
      </c>
      <c r="G8" s="10">
        <v>9.02</v>
      </c>
      <c r="H8" s="23">
        <v>8.91</v>
      </c>
      <c r="I8" s="10" t="s">
        <v>247</v>
      </c>
      <c r="J8" s="23">
        <v>8.91</v>
      </c>
      <c r="K8" s="23">
        <v>9.0399999999999991</v>
      </c>
      <c r="L8" s="11">
        <v>7.8592999999999993</v>
      </c>
      <c r="M8" s="11">
        <v>8.73</v>
      </c>
      <c r="N8" s="11">
        <v>8.5500000000000007</v>
      </c>
      <c r="O8" s="11">
        <v>9.1</v>
      </c>
      <c r="P8" s="10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8.6999999999999993</v>
      </c>
      <c r="E9" s="10">
        <v>8.6</v>
      </c>
      <c r="F9" s="23">
        <v>7.9699999999999989</v>
      </c>
      <c r="G9" s="10">
        <v>8.89</v>
      </c>
      <c r="H9" s="23">
        <v>8.89</v>
      </c>
      <c r="I9" s="10" t="s">
        <v>247</v>
      </c>
      <c r="J9" s="23">
        <v>8.98</v>
      </c>
      <c r="K9" s="23">
        <v>9</v>
      </c>
      <c r="L9" s="11">
        <v>7.9524999999999997</v>
      </c>
      <c r="M9" s="11">
        <v>8.74</v>
      </c>
      <c r="N9" s="11">
        <v>8.39</v>
      </c>
      <c r="O9" s="11">
        <v>9</v>
      </c>
      <c r="P9" s="10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8.6745666666666654</v>
      </c>
      <c r="BN9" s="29"/>
    </row>
    <row r="10" spans="1:66">
      <c r="A10" s="32"/>
      <c r="B10" s="19">
        <v>1</v>
      </c>
      <c r="C10" s="8">
        <v>5</v>
      </c>
      <c r="D10" s="10">
        <v>8.6999999999999993</v>
      </c>
      <c r="E10" s="10">
        <v>8.52</v>
      </c>
      <c r="F10" s="10">
        <v>8.14</v>
      </c>
      <c r="G10" s="10">
        <v>9.0399999999999991</v>
      </c>
      <c r="H10" s="10">
        <v>8.7200000000000006</v>
      </c>
      <c r="I10" s="10" t="s">
        <v>247</v>
      </c>
      <c r="J10" s="10">
        <v>9.0299999999999994</v>
      </c>
      <c r="K10" s="10">
        <v>8.99</v>
      </c>
      <c r="L10" s="10">
        <v>7.9231999999999996</v>
      </c>
      <c r="M10" s="10">
        <v>8.8699999999999992</v>
      </c>
      <c r="N10" s="10">
        <v>8.52</v>
      </c>
      <c r="O10" s="10">
        <v>9</v>
      </c>
      <c r="P10" s="10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23</v>
      </c>
    </row>
    <row r="11" spans="1:66">
      <c r="A11" s="32"/>
      <c r="B11" s="19">
        <v>1</v>
      </c>
      <c r="C11" s="8">
        <v>6</v>
      </c>
      <c r="D11" s="10">
        <v>8.6999999999999993</v>
      </c>
      <c r="E11" s="10">
        <v>8.66</v>
      </c>
      <c r="F11" s="10">
        <v>8.02</v>
      </c>
      <c r="G11" s="10">
        <v>9.09</v>
      </c>
      <c r="H11" s="10">
        <v>8.8800000000000008</v>
      </c>
      <c r="I11" s="10" t="s">
        <v>247</v>
      </c>
      <c r="J11" s="10">
        <v>9.08</v>
      </c>
      <c r="K11" s="10">
        <v>9.0399999999999991</v>
      </c>
      <c r="L11" s="10">
        <v>8.0403000000000002</v>
      </c>
      <c r="M11" s="10">
        <v>8.89</v>
      </c>
      <c r="N11" s="10">
        <v>8.4700000000000006</v>
      </c>
      <c r="O11" s="10">
        <v>9</v>
      </c>
      <c r="P11" s="10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8"/>
    </row>
    <row r="12" spans="1:66">
      <c r="A12" s="32"/>
      <c r="B12" s="20" t="s">
        <v>223</v>
      </c>
      <c r="C12" s="12"/>
      <c r="D12" s="24">
        <v>8.7166666666666668</v>
      </c>
      <c r="E12" s="24">
        <v>8.5816666666666652</v>
      </c>
      <c r="F12" s="24">
        <v>7.9149999999999991</v>
      </c>
      <c r="G12" s="24">
        <v>9.0066666666666659</v>
      </c>
      <c r="H12" s="24">
        <v>8.8433333333333337</v>
      </c>
      <c r="I12" s="24" t="s">
        <v>701</v>
      </c>
      <c r="J12" s="24">
        <v>8.9833333333333325</v>
      </c>
      <c r="K12" s="24">
        <v>9.0116666666666667</v>
      </c>
      <c r="L12" s="24">
        <v>7.9875666666666669</v>
      </c>
      <c r="M12" s="24">
        <v>8.7849999999999984</v>
      </c>
      <c r="N12" s="24">
        <v>8.4683333333333337</v>
      </c>
      <c r="O12" s="24">
        <v>9.0499999999999989</v>
      </c>
      <c r="P12" s="10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8"/>
    </row>
    <row r="13" spans="1:66">
      <c r="A13" s="32"/>
      <c r="B13" s="3" t="s">
        <v>224</v>
      </c>
      <c r="C13" s="30"/>
      <c r="D13" s="11">
        <v>8.6999999999999993</v>
      </c>
      <c r="E13" s="11">
        <v>8.59</v>
      </c>
      <c r="F13" s="11">
        <v>7.9699999999999989</v>
      </c>
      <c r="G13" s="11">
        <v>9.0299999999999994</v>
      </c>
      <c r="H13" s="11">
        <v>8.8850000000000016</v>
      </c>
      <c r="I13" s="11" t="s">
        <v>701</v>
      </c>
      <c r="J13" s="11">
        <v>8.9849999999999994</v>
      </c>
      <c r="K13" s="11">
        <v>9</v>
      </c>
      <c r="L13" s="11">
        <v>7.9963999999999995</v>
      </c>
      <c r="M13" s="11">
        <v>8.76</v>
      </c>
      <c r="N13" s="11">
        <v>8.49</v>
      </c>
      <c r="O13" s="11">
        <v>9.0500000000000007</v>
      </c>
      <c r="P13" s="10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8"/>
    </row>
    <row r="14" spans="1:66">
      <c r="A14" s="32"/>
      <c r="B14" s="3" t="s">
        <v>225</v>
      </c>
      <c r="C14" s="30"/>
      <c r="D14" s="25">
        <v>4.0824829046386887E-2</v>
      </c>
      <c r="E14" s="25">
        <v>5.1542862422130666E-2</v>
      </c>
      <c r="F14" s="25">
        <v>0.2004744372731844</v>
      </c>
      <c r="G14" s="25">
        <v>7.0898989179441721E-2</v>
      </c>
      <c r="H14" s="25">
        <v>0.10230672835481831</v>
      </c>
      <c r="I14" s="25" t="s">
        <v>701</v>
      </c>
      <c r="J14" s="25">
        <v>6.6833125519211278E-2</v>
      </c>
      <c r="K14" s="25">
        <v>2.2286019533928562E-2</v>
      </c>
      <c r="L14" s="25">
        <v>8.9347852054018226E-2</v>
      </c>
      <c r="M14" s="25">
        <v>7.8166488983451271E-2</v>
      </c>
      <c r="N14" s="25">
        <v>7.3325757184407522E-2</v>
      </c>
      <c r="O14" s="25">
        <v>5.4772255750516412E-2</v>
      </c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59"/>
    </row>
    <row r="15" spans="1:66">
      <c r="A15" s="32"/>
      <c r="B15" s="3" t="s">
        <v>87</v>
      </c>
      <c r="C15" s="30"/>
      <c r="D15" s="13">
        <v>4.6835367930845376E-3</v>
      </c>
      <c r="E15" s="13">
        <v>6.0061599248938443E-3</v>
      </c>
      <c r="F15" s="13">
        <v>2.5328419112215339E-2</v>
      </c>
      <c r="G15" s="13">
        <v>7.8718344758817605E-3</v>
      </c>
      <c r="H15" s="13">
        <v>1.1568797024668486E-2</v>
      </c>
      <c r="I15" s="13" t="s">
        <v>701</v>
      </c>
      <c r="J15" s="13">
        <v>7.4396800206914231E-3</v>
      </c>
      <c r="K15" s="13">
        <v>2.4730186277708778E-3</v>
      </c>
      <c r="L15" s="13">
        <v>1.1185866207149222E-2</v>
      </c>
      <c r="M15" s="13">
        <v>8.8977221381276363E-3</v>
      </c>
      <c r="N15" s="13">
        <v>8.6588180103610527E-3</v>
      </c>
      <c r="O15" s="13">
        <v>6.0521829558581675E-3</v>
      </c>
      <c r="P15" s="10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226</v>
      </c>
      <c r="C16" s="30"/>
      <c r="D16" s="13">
        <v>4.8532683669118004E-3</v>
      </c>
      <c r="E16" s="13">
        <v>-1.0709468676629363E-2</v>
      </c>
      <c r="F16" s="13">
        <v>-8.7562491113869267E-2</v>
      </c>
      <c r="G16" s="13">
        <v>3.8284333127111214E-2</v>
      </c>
      <c r="H16" s="13">
        <v>1.9455342629987493E-2</v>
      </c>
      <c r="I16" s="13" t="s">
        <v>701</v>
      </c>
      <c r="J16" s="13">
        <v>3.5594477341807762E-2</v>
      </c>
      <c r="K16" s="13">
        <v>3.8860730795390541E-2</v>
      </c>
      <c r="L16" s="13">
        <v>-7.9197039621575538E-2</v>
      </c>
      <c r="M16" s="13">
        <v>1.2730703166728752E-2</v>
      </c>
      <c r="N16" s="13">
        <v>-2.3774482490959925E-2</v>
      </c>
      <c r="O16" s="13">
        <v>4.3279779585531752E-2</v>
      </c>
      <c r="P16" s="10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227</v>
      </c>
      <c r="C17" s="50"/>
      <c r="D17" s="48">
        <v>0.21</v>
      </c>
      <c r="E17" s="48">
        <v>0.62</v>
      </c>
      <c r="F17" s="48">
        <v>2.65</v>
      </c>
      <c r="G17" s="48">
        <v>0.67</v>
      </c>
      <c r="H17" s="48">
        <v>0.18</v>
      </c>
      <c r="I17" s="48" t="s">
        <v>248</v>
      </c>
      <c r="J17" s="48">
        <v>0.6</v>
      </c>
      <c r="K17" s="48">
        <v>0.69</v>
      </c>
      <c r="L17" s="48">
        <v>2.4300000000000002</v>
      </c>
      <c r="M17" s="48">
        <v>0</v>
      </c>
      <c r="N17" s="48">
        <v>0.96</v>
      </c>
      <c r="O17" s="48">
        <v>0.81</v>
      </c>
      <c r="P17" s="10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BM18" s="58"/>
    </row>
    <row r="19" spans="1:65">
      <c r="BM19" s="58"/>
    </row>
    <row r="20" spans="1:65">
      <c r="BM20" s="58"/>
    </row>
    <row r="21" spans="1:65">
      <c r="BM21" s="58"/>
    </row>
    <row r="22" spans="1:65">
      <c r="BM22" s="58"/>
    </row>
    <row r="23" spans="1:65">
      <c r="BM23" s="58"/>
    </row>
    <row r="24" spans="1:65">
      <c r="BM24" s="58"/>
    </row>
    <row r="25" spans="1:65">
      <c r="BM25" s="58"/>
    </row>
    <row r="26" spans="1:65">
      <c r="BM26" s="58"/>
    </row>
    <row r="27" spans="1:65">
      <c r="BM27" s="58"/>
    </row>
    <row r="28" spans="1:65">
      <c r="BM28" s="58"/>
    </row>
    <row r="29" spans="1:65">
      <c r="BM29" s="58"/>
    </row>
    <row r="30" spans="1:65">
      <c r="BM30" s="58"/>
    </row>
    <row r="31" spans="1:65">
      <c r="BM31" s="58"/>
    </row>
    <row r="32" spans="1:65">
      <c r="BM32" s="58"/>
    </row>
    <row r="33" spans="65:65">
      <c r="BM33" s="58"/>
    </row>
    <row r="34" spans="65:65">
      <c r="BM34" s="58"/>
    </row>
    <row r="35" spans="65:65">
      <c r="BM35" s="58"/>
    </row>
    <row r="36" spans="65:65">
      <c r="BM36" s="58"/>
    </row>
    <row r="37" spans="65:65">
      <c r="BM37" s="58"/>
    </row>
    <row r="38" spans="65:65">
      <c r="BM38" s="58"/>
    </row>
    <row r="39" spans="65:65">
      <c r="BM39" s="58"/>
    </row>
    <row r="40" spans="65:65">
      <c r="BM40" s="58"/>
    </row>
    <row r="41" spans="65:65">
      <c r="BM41" s="58"/>
    </row>
    <row r="42" spans="65:65">
      <c r="BM42" s="58"/>
    </row>
    <row r="43" spans="65:65">
      <c r="BM43" s="58"/>
    </row>
    <row r="44" spans="65:65">
      <c r="BM44" s="58"/>
    </row>
    <row r="45" spans="65:65">
      <c r="BM45" s="58"/>
    </row>
    <row r="46" spans="65:65">
      <c r="BM46" s="58"/>
    </row>
    <row r="47" spans="65:65">
      <c r="BM47" s="58"/>
    </row>
    <row r="48" spans="65:65">
      <c r="BM48" s="58"/>
    </row>
    <row r="49" spans="65:65">
      <c r="BM49" s="58"/>
    </row>
    <row r="50" spans="65:65">
      <c r="BM50" s="58"/>
    </row>
    <row r="51" spans="65:65">
      <c r="BM51" s="58"/>
    </row>
    <row r="52" spans="65:65">
      <c r="BM52" s="58"/>
    </row>
    <row r="53" spans="65:65">
      <c r="BM53" s="58"/>
    </row>
    <row r="54" spans="65:65">
      <c r="BM54" s="58"/>
    </row>
    <row r="55" spans="65:65">
      <c r="BM55" s="58"/>
    </row>
    <row r="56" spans="65:65">
      <c r="BM56" s="58"/>
    </row>
    <row r="57" spans="65:65">
      <c r="BM57" s="58"/>
    </row>
    <row r="58" spans="65:65">
      <c r="BM58" s="58"/>
    </row>
    <row r="59" spans="65:65">
      <c r="BM59" s="58"/>
    </row>
    <row r="60" spans="65:65">
      <c r="BM60" s="58"/>
    </row>
    <row r="61" spans="65:65">
      <c r="BM61" s="58"/>
    </row>
    <row r="62" spans="65:65">
      <c r="BM62" s="58"/>
    </row>
    <row r="63" spans="65:65">
      <c r="BM63" s="58"/>
    </row>
    <row r="64" spans="65:65">
      <c r="BM64" s="58"/>
    </row>
    <row r="65" spans="65:65">
      <c r="BM65" s="58"/>
    </row>
    <row r="66" spans="65:65">
      <c r="BM66" s="58"/>
    </row>
    <row r="67" spans="65:65">
      <c r="BM67" s="59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0"/>
    </row>
    <row r="86" spans="65:65">
      <c r="BM86" s="60"/>
    </row>
    <row r="87" spans="65:65">
      <c r="BM87" s="60"/>
    </row>
    <row r="88" spans="65:65">
      <c r="BM88" s="60"/>
    </row>
    <row r="89" spans="65:65">
      <c r="BM89" s="60"/>
    </row>
    <row r="90" spans="65:65">
      <c r="BM90" s="60"/>
    </row>
    <row r="91" spans="65:65">
      <c r="BM91" s="60"/>
    </row>
    <row r="92" spans="65:65">
      <c r="BM92" s="60"/>
    </row>
    <row r="93" spans="65:65">
      <c r="BM93" s="60"/>
    </row>
    <row r="94" spans="65:65">
      <c r="BM94" s="60"/>
    </row>
    <row r="95" spans="65:65">
      <c r="BM95" s="60"/>
    </row>
    <row r="96" spans="65:65">
      <c r="BM96" s="60"/>
    </row>
    <row r="97" spans="65:65">
      <c r="BM97" s="60"/>
    </row>
    <row r="98" spans="65:65">
      <c r="BM98" s="60"/>
    </row>
    <row r="99" spans="65:65">
      <c r="BM99" s="60"/>
    </row>
    <row r="100" spans="65:65">
      <c r="BM100" s="60"/>
    </row>
    <row r="101" spans="65:65">
      <c r="BM101" s="60"/>
    </row>
  </sheetData>
  <dataConsolidate/>
  <conditionalFormatting sqref="B6:O11">
    <cfRule type="expression" dxfId="14" priority="3">
      <formula>AND($B6&lt;&gt;$B5,NOT(ISBLANK(INDIRECT(Anlyt_LabRefThisCol))))</formula>
    </cfRule>
  </conditionalFormatting>
  <conditionalFormatting sqref="C2:O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C52A-0705-4BE8-A957-0B829E77C609}">
  <sheetPr codeName="Sheet12"/>
  <dimension ref="A1:BN119"/>
  <sheetViews>
    <sheetView zoomScale="85" zoomScaleNormal="85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514</v>
      </c>
      <c r="BM1" s="29" t="s">
        <v>67</v>
      </c>
    </row>
    <row r="2" spans="1:66" ht="15">
      <c r="A2" s="26" t="s">
        <v>117</v>
      </c>
      <c r="B2" s="18" t="s">
        <v>118</v>
      </c>
      <c r="C2" s="15" t="s">
        <v>119</v>
      </c>
      <c r="D2" s="16" t="s">
        <v>219</v>
      </c>
      <c r="E2" s="17" t="s">
        <v>219</v>
      </c>
      <c r="F2" s="17" t="s">
        <v>219</v>
      </c>
      <c r="G2" s="17" t="s">
        <v>219</v>
      </c>
      <c r="H2" s="17" t="s">
        <v>219</v>
      </c>
      <c r="I2" s="17" t="s">
        <v>219</v>
      </c>
      <c r="J2" s="17" t="s">
        <v>219</v>
      </c>
      <c r="K2" s="17" t="s">
        <v>219</v>
      </c>
      <c r="L2" s="17" t="s">
        <v>219</v>
      </c>
      <c r="M2" s="17" t="s">
        <v>219</v>
      </c>
      <c r="N2" s="17" t="s">
        <v>219</v>
      </c>
      <c r="O2" s="17" t="s">
        <v>219</v>
      </c>
      <c r="P2" s="17" t="s">
        <v>219</v>
      </c>
      <c r="Q2" s="17" t="s">
        <v>219</v>
      </c>
      <c r="R2" s="17" t="s">
        <v>219</v>
      </c>
      <c r="S2" s="17" t="s">
        <v>219</v>
      </c>
      <c r="T2" s="17" t="s">
        <v>219</v>
      </c>
      <c r="U2" s="17" t="s">
        <v>219</v>
      </c>
      <c r="V2" s="17" t="s">
        <v>219</v>
      </c>
      <c r="W2" s="17" t="s">
        <v>219</v>
      </c>
      <c r="X2" s="17" t="s">
        <v>219</v>
      </c>
      <c r="Y2" s="17" t="s">
        <v>219</v>
      </c>
      <c r="Z2" s="17" t="s">
        <v>219</v>
      </c>
      <c r="AA2" s="17" t="s">
        <v>219</v>
      </c>
      <c r="AB2" s="106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220</v>
      </c>
      <c r="C3" s="8" t="s">
        <v>220</v>
      </c>
      <c r="D3" s="104" t="s">
        <v>228</v>
      </c>
      <c r="E3" s="105" t="s">
        <v>229</v>
      </c>
      <c r="F3" s="105" t="s">
        <v>230</v>
      </c>
      <c r="G3" s="105" t="s">
        <v>231</v>
      </c>
      <c r="H3" s="105" t="s">
        <v>232</v>
      </c>
      <c r="I3" s="105" t="s">
        <v>270</v>
      </c>
      <c r="J3" s="105" t="s">
        <v>233</v>
      </c>
      <c r="K3" s="105" t="s">
        <v>271</v>
      </c>
      <c r="L3" s="105" t="s">
        <v>234</v>
      </c>
      <c r="M3" s="105" t="s">
        <v>235</v>
      </c>
      <c r="N3" s="105" t="s">
        <v>272</v>
      </c>
      <c r="O3" s="105" t="s">
        <v>273</v>
      </c>
      <c r="P3" s="105" t="s">
        <v>236</v>
      </c>
      <c r="Q3" s="105" t="s">
        <v>237</v>
      </c>
      <c r="R3" s="105" t="s">
        <v>239</v>
      </c>
      <c r="S3" s="105" t="s">
        <v>240</v>
      </c>
      <c r="T3" s="105" t="s">
        <v>241</v>
      </c>
      <c r="U3" s="105" t="s">
        <v>242</v>
      </c>
      <c r="V3" s="105" t="s">
        <v>243</v>
      </c>
      <c r="W3" s="105" t="s">
        <v>244</v>
      </c>
      <c r="X3" s="105" t="s">
        <v>274</v>
      </c>
      <c r="Y3" s="105" t="s">
        <v>221</v>
      </c>
      <c r="Z3" s="105" t="s">
        <v>245</v>
      </c>
      <c r="AA3" s="105" t="s">
        <v>267</v>
      </c>
      <c r="AB3" s="106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" t="s">
        <v>103</v>
      </c>
      <c r="F4" s="10" t="s">
        <v>103</v>
      </c>
      <c r="G4" s="10" t="s">
        <v>103</v>
      </c>
      <c r="H4" s="10" t="s">
        <v>103</v>
      </c>
      <c r="I4" s="10" t="s">
        <v>103</v>
      </c>
      <c r="J4" s="10" t="s">
        <v>103</v>
      </c>
      <c r="K4" s="10" t="s">
        <v>103</v>
      </c>
      <c r="L4" s="10" t="s">
        <v>103</v>
      </c>
      <c r="M4" s="10" t="s">
        <v>103</v>
      </c>
      <c r="N4" s="10" t="s">
        <v>103</v>
      </c>
      <c r="O4" s="10" t="s">
        <v>103</v>
      </c>
      <c r="P4" s="10" t="s">
        <v>103</v>
      </c>
      <c r="Q4" s="10" t="s">
        <v>103</v>
      </c>
      <c r="R4" s="10" t="s">
        <v>103</v>
      </c>
      <c r="S4" s="10" t="s">
        <v>103</v>
      </c>
      <c r="T4" s="10" t="s">
        <v>103</v>
      </c>
      <c r="U4" s="10" t="s">
        <v>103</v>
      </c>
      <c r="V4" s="10" t="s">
        <v>103</v>
      </c>
      <c r="W4" s="10" t="s">
        <v>103</v>
      </c>
      <c r="X4" s="10" t="s">
        <v>103</v>
      </c>
      <c r="Y4" s="10" t="s">
        <v>103</v>
      </c>
      <c r="Z4" s="10" t="s">
        <v>103</v>
      </c>
      <c r="AA4" s="10" t="s">
        <v>103</v>
      </c>
      <c r="AB4" s="106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106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1.21</v>
      </c>
      <c r="E6" s="21">
        <v>1.1399999999999999</v>
      </c>
      <c r="F6" s="22">
        <v>1.1599999999999999</v>
      </c>
      <c r="G6" s="21">
        <v>1.24</v>
      </c>
      <c r="H6" s="22">
        <v>1.18</v>
      </c>
      <c r="I6" s="21">
        <v>1.2</v>
      </c>
      <c r="J6" s="22">
        <v>1.18</v>
      </c>
      <c r="K6" s="21">
        <v>1.1200000000000001</v>
      </c>
      <c r="L6" s="21">
        <v>1.24</v>
      </c>
      <c r="M6" s="21">
        <v>1.1200000000000001</v>
      </c>
      <c r="N6" s="21">
        <v>1.22</v>
      </c>
      <c r="O6" s="21">
        <v>1.0900000000000001</v>
      </c>
      <c r="P6" s="21">
        <v>1.26</v>
      </c>
      <c r="Q6" s="21">
        <v>1.1599999999999999</v>
      </c>
      <c r="R6" s="21">
        <v>1.05</v>
      </c>
      <c r="S6" s="21">
        <v>1.18</v>
      </c>
      <c r="T6" s="21">
        <v>1.26</v>
      </c>
      <c r="U6" s="21">
        <v>1.2</v>
      </c>
      <c r="V6" s="21">
        <v>1.19</v>
      </c>
      <c r="W6" s="21">
        <v>1.1100000000000001</v>
      </c>
      <c r="X6" s="21">
        <v>1.1299999999999999</v>
      </c>
      <c r="Y6" s="21">
        <v>1.28</v>
      </c>
      <c r="Z6" s="21">
        <v>1.22</v>
      </c>
      <c r="AA6" s="21">
        <v>1.1499999999999999</v>
      </c>
      <c r="AB6" s="106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1.22</v>
      </c>
      <c r="E7" s="10">
        <v>1.1399999999999999</v>
      </c>
      <c r="F7" s="23">
        <v>1.17</v>
      </c>
      <c r="G7" s="10">
        <v>1.23</v>
      </c>
      <c r="H7" s="23">
        <v>1.17</v>
      </c>
      <c r="I7" s="10">
        <v>1.21</v>
      </c>
      <c r="J7" s="23">
        <v>1.17</v>
      </c>
      <c r="K7" s="10">
        <v>1.1100000000000001</v>
      </c>
      <c r="L7" s="10">
        <v>1.24</v>
      </c>
      <c r="M7" s="10">
        <v>1.04</v>
      </c>
      <c r="N7" s="10">
        <v>1.22</v>
      </c>
      <c r="O7" s="10">
        <v>1.0900000000000001</v>
      </c>
      <c r="P7" s="10">
        <v>1.26</v>
      </c>
      <c r="Q7" s="10">
        <v>1.1399999999999999</v>
      </c>
      <c r="R7" s="10">
        <v>1.03</v>
      </c>
      <c r="S7" s="10">
        <v>1.17</v>
      </c>
      <c r="T7" s="10">
        <v>1.26</v>
      </c>
      <c r="U7" s="10">
        <v>1.2</v>
      </c>
      <c r="V7" s="10">
        <v>1.17</v>
      </c>
      <c r="W7" s="10">
        <v>1.1100000000000001</v>
      </c>
      <c r="X7" s="10">
        <v>1.1599999999999999</v>
      </c>
      <c r="Y7" s="10">
        <v>1.27</v>
      </c>
      <c r="Z7" s="10">
        <v>1.24</v>
      </c>
      <c r="AA7" s="10">
        <v>1.18</v>
      </c>
      <c r="AB7" s="106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1.23</v>
      </c>
      <c r="E8" s="10">
        <v>1.1499999999999999</v>
      </c>
      <c r="F8" s="23">
        <v>1.1499999999999999</v>
      </c>
      <c r="G8" s="10">
        <v>1.25</v>
      </c>
      <c r="H8" s="23">
        <v>1.18</v>
      </c>
      <c r="I8" s="10">
        <v>1.2</v>
      </c>
      <c r="J8" s="23">
        <v>1.1399999999999999</v>
      </c>
      <c r="K8" s="23">
        <v>1.1100000000000001</v>
      </c>
      <c r="L8" s="100">
        <v>1.28</v>
      </c>
      <c r="M8" s="11">
        <v>1.1000000000000001</v>
      </c>
      <c r="N8" s="11">
        <v>1.23</v>
      </c>
      <c r="O8" s="11">
        <v>1.08</v>
      </c>
      <c r="P8" s="11">
        <v>1.27</v>
      </c>
      <c r="Q8" s="11">
        <v>1.1299999999999999</v>
      </c>
      <c r="R8" s="11">
        <v>1.04</v>
      </c>
      <c r="S8" s="11">
        <v>1.17</v>
      </c>
      <c r="T8" s="11">
        <v>1.25</v>
      </c>
      <c r="U8" s="11">
        <v>1.2</v>
      </c>
      <c r="V8" s="11">
        <v>1.19</v>
      </c>
      <c r="W8" s="11">
        <v>1.1200000000000001</v>
      </c>
      <c r="X8" s="11">
        <v>1.1599999999999999</v>
      </c>
      <c r="Y8" s="100">
        <v>1.24</v>
      </c>
      <c r="Z8" s="11">
        <v>1.23</v>
      </c>
      <c r="AA8" s="11">
        <v>1.1599999999999999</v>
      </c>
      <c r="AB8" s="106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1.21</v>
      </c>
      <c r="E9" s="10">
        <v>1.18</v>
      </c>
      <c r="F9" s="23">
        <v>1.1599999999999999</v>
      </c>
      <c r="G9" s="10">
        <v>1.23</v>
      </c>
      <c r="H9" s="23">
        <v>1.17</v>
      </c>
      <c r="I9" s="10">
        <v>1.19</v>
      </c>
      <c r="J9" s="23">
        <v>1.17</v>
      </c>
      <c r="K9" s="23">
        <v>1.1200000000000001</v>
      </c>
      <c r="L9" s="11">
        <v>1.26</v>
      </c>
      <c r="M9" s="100">
        <v>0.98999999999999988</v>
      </c>
      <c r="N9" s="11">
        <v>1.22</v>
      </c>
      <c r="O9" s="11">
        <v>1.0900000000000001</v>
      </c>
      <c r="P9" s="11">
        <v>1.26</v>
      </c>
      <c r="Q9" s="11">
        <v>1.1299999999999999</v>
      </c>
      <c r="R9" s="11">
        <v>1.04</v>
      </c>
      <c r="S9" s="11">
        <v>1.17</v>
      </c>
      <c r="T9" s="11">
        <v>1.24</v>
      </c>
      <c r="U9" s="11">
        <v>1.21</v>
      </c>
      <c r="V9" s="11">
        <v>1.2</v>
      </c>
      <c r="W9" s="11">
        <v>1.1200000000000001</v>
      </c>
      <c r="X9" s="11">
        <v>1.1499999999999999</v>
      </c>
      <c r="Y9" s="11">
        <v>1.28</v>
      </c>
      <c r="Z9" s="11">
        <v>1.21</v>
      </c>
      <c r="AA9" s="11">
        <v>1.1599999999999999</v>
      </c>
      <c r="AB9" s="106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1.1784444444444444</v>
      </c>
      <c r="BN9" s="29"/>
    </row>
    <row r="10" spans="1:66">
      <c r="A10" s="32"/>
      <c r="B10" s="19">
        <v>1</v>
      </c>
      <c r="C10" s="8">
        <v>5</v>
      </c>
      <c r="D10" s="10">
        <v>1.19</v>
      </c>
      <c r="E10" s="10">
        <v>1.1599999999999999</v>
      </c>
      <c r="F10" s="10">
        <v>1.17</v>
      </c>
      <c r="G10" s="10">
        <v>1.24</v>
      </c>
      <c r="H10" s="10">
        <v>1.18</v>
      </c>
      <c r="I10" s="10">
        <v>1.2</v>
      </c>
      <c r="J10" s="10">
        <v>1.17</v>
      </c>
      <c r="K10" s="10">
        <v>1.1299999999999999</v>
      </c>
      <c r="L10" s="10">
        <v>1.24</v>
      </c>
      <c r="M10" s="10">
        <v>1.1599999999999999</v>
      </c>
      <c r="N10" s="10">
        <v>1.21</v>
      </c>
      <c r="O10" s="10">
        <v>1.08</v>
      </c>
      <c r="P10" s="10">
        <v>1.25</v>
      </c>
      <c r="Q10" s="10">
        <v>1.1299999999999999</v>
      </c>
      <c r="R10" s="10">
        <v>1.03</v>
      </c>
      <c r="S10" s="10">
        <v>1.17</v>
      </c>
      <c r="T10" s="101">
        <v>1.21</v>
      </c>
      <c r="U10" s="10">
        <v>1.22</v>
      </c>
      <c r="V10" s="10">
        <v>1.18</v>
      </c>
      <c r="W10" s="10">
        <v>1.1200000000000001</v>
      </c>
      <c r="X10" s="10">
        <v>1.17</v>
      </c>
      <c r="Y10" s="10">
        <v>1.29</v>
      </c>
      <c r="Z10" s="10">
        <v>1.22</v>
      </c>
      <c r="AA10" s="10">
        <v>1.1399999999999999</v>
      </c>
      <c r="AB10" s="106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25</v>
      </c>
    </row>
    <row r="11" spans="1:66">
      <c r="A11" s="32"/>
      <c r="B11" s="19">
        <v>1</v>
      </c>
      <c r="C11" s="8">
        <v>6</v>
      </c>
      <c r="D11" s="10">
        <v>1.19</v>
      </c>
      <c r="E11" s="10">
        <v>1.1599999999999999</v>
      </c>
      <c r="F11" s="10">
        <v>1.1499999999999999</v>
      </c>
      <c r="G11" s="10">
        <v>1.23</v>
      </c>
      <c r="H11" s="10">
        <v>1.18</v>
      </c>
      <c r="I11" s="10">
        <v>1.18</v>
      </c>
      <c r="J11" s="10">
        <v>1.17</v>
      </c>
      <c r="K11" s="10">
        <v>1.1299999999999999</v>
      </c>
      <c r="L11" s="10">
        <v>1.24</v>
      </c>
      <c r="M11" s="10">
        <v>1.17</v>
      </c>
      <c r="N11" s="10">
        <v>1.22</v>
      </c>
      <c r="O11" s="10">
        <v>1.0900000000000001</v>
      </c>
      <c r="P11" s="10">
        <v>1.26</v>
      </c>
      <c r="Q11" s="10">
        <v>1.1399999999999999</v>
      </c>
      <c r="R11" s="10">
        <v>1.03</v>
      </c>
      <c r="S11" s="10">
        <v>1.19</v>
      </c>
      <c r="T11" s="10">
        <v>1.25</v>
      </c>
      <c r="U11" s="10">
        <v>1.22</v>
      </c>
      <c r="V11" s="10">
        <v>1.19</v>
      </c>
      <c r="W11" s="10">
        <v>1.1299999999999999</v>
      </c>
      <c r="X11" s="10">
        <v>1.1399999999999999</v>
      </c>
      <c r="Y11" s="10">
        <v>1.29</v>
      </c>
      <c r="Z11" s="10">
        <v>1.24</v>
      </c>
      <c r="AA11" s="10">
        <v>1.1599999999999999</v>
      </c>
      <c r="AB11" s="106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8"/>
    </row>
    <row r="12" spans="1:66">
      <c r="A12" s="32"/>
      <c r="B12" s="20" t="s">
        <v>223</v>
      </c>
      <c r="C12" s="12"/>
      <c r="D12" s="24">
        <v>1.208333333333333</v>
      </c>
      <c r="E12" s="24">
        <v>1.155</v>
      </c>
      <c r="F12" s="24">
        <v>1.1599999999999999</v>
      </c>
      <c r="G12" s="24">
        <v>1.2366666666666666</v>
      </c>
      <c r="H12" s="24">
        <v>1.1766666666666665</v>
      </c>
      <c r="I12" s="24">
        <v>1.1966666666666668</v>
      </c>
      <c r="J12" s="24">
        <v>1.1666666666666665</v>
      </c>
      <c r="K12" s="24">
        <v>1.1200000000000001</v>
      </c>
      <c r="L12" s="24">
        <v>1.25</v>
      </c>
      <c r="M12" s="24">
        <v>1.0966666666666667</v>
      </c>
      <c r="N12" s="24">
        <v>1.22</v>
      </c>
      <c r="O12" s="24">
        <v>1.0866666666666667</v>
      </c>
      <c r="P12" s="24">
        <v>1.26</v>
      </c>
      <c r="Q12" s="24">
        <v>1.1383333333333332</v>
      </c>
      <c r="R12" s="24">
        <v>1.0366666666666668</v>
      </c>
      <c r="S12" s="24">
        <v>1.1749999999999998</v>
      </c>
      <c r="T12" s="24">
        <v>1.2449999999999999</v>
      </c>
      <c r="U12" s="24">
        <v>1.2083333333333333</v>
      </c>
      <c r="V12" s="24">
        <v>1.1866666666666665</v>
      </c>
      <c r="W12" s="24">
        <v>1.1183333333333334</v>
      </c>
      <c r="X12" s="24">
        <v>1.1516666666666666</v>
      </c>
      <c r="Y12" s="24">
        <v>1.2750000000000001</v>
      </c>
      <c r="Z12" s="24">
        <v>1.2266666666666668</v>
      </c>
      <c r="AA12" s="24">
        <v>1.1583333333333334</v>
      </c>
      <c r="AB12" s="106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8"/>
    </row>
    <row r="13" spans="1:66">
      <c r="A13" s="32"/>
      <c r="B13" s="3" t="s">
        <v>224</v>
      </c>
      <c r="C13" s="30"/>
      <c r="D13" s="11">
        <v>1.21</v>
      </c>
      <c r="E13" s="11">
        <v>1.1549999999999998</v>
      </c>
      <c r="F13" s="11">
        <v>1.1599999999999999</v>
      </c>
      <c r="G13" s="11">
        <v>1.2349999999999999</v>
      </c>
      <c r="H13" s="11">
        <v>1.18</v>
      </c>
      <c r="I13" s="11">
        <v>1.2</v>
      </c>
      <c r="J13" s="11">
        <v>1.17</v>
      </c>
      <c r="K13" s="11">
        <v>1.1200000000000001</v>
      </c>
      <c r="L13" s="11">
        <v>1.24</v>
      </c>
      <c r="M13" s="11">
        <v>1.1100000000000001</v>
      </c>
      <c r="N13" s="11">
        <v>1.22</v>
      </c>
      <c r="O13" s="11">
        <v>1.0900000000000001</v>
      </c>
      <c r="P13" s="11">
        <v>1.26</v>
      </c>
      <c r="Q13" s="11">
        <v>1.1349999999999998</v>
      </c>
      <c r="R13" s="11">
        <v>1.0350000000000001</v>
      </c>
      <c r="S13" s="11">
        <v>1.17</v>
      </c>
      <c r="T13" s="11">
        <v>1.25</v>
      </c>
      <c r="U13" s="11">
        <v>1.2050000000000001</v>
      </c>
      <c r="V13" s="11">
        <v>1.19</v>
      </c>
      <c r="W13" s="11">
        <v>1.1200000000000001</v>
      </c>
      <c r="X13" s="11">
        <v>1.1549999999999998</v>
      </c>
      <c r="Y13" s="11">
        <v>1.28</v>
      </c>
      <c r="Z13" s="11">
        <v>1.2250000000000001</v>
      </c>
      <c r="AA13" s="11">
        <v>1.1599999999999999</v>
      </c>
      <c r="AB13" s="106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8"/>
    </row>
    <row r="14" spans="1:66">
      <c r="A14" s="32"/>
      <c r="B14" s="3" t="s">
        <v>225</v>
      </c>
      <c r="C14" s="30"/>
      <c r="D14" s="25">
        <v>1.6020819787597233E-2</v>
      </c>
      <c r="E14" s="25">
        <v>1.5165750888103116E-2</v>
      </c>
      <c r="F14" s="25">
        <v>8.9442719099991665E-3</v>
      </c>
      <c r="G14" s="25">
        <v>8.1649658092772665E-3</v>
      </c>
      <c r="H14" s="25">
        <v>5.1639777949432268E-3</v>
      </c>
      <c r="I14" s="25">
        <v>1.0327955589886454E-2</v>
      </c>
      <c r="J14" s="25">
        <v>1.3662601021279475E-2</v>
      </c>
      <c r="K14" s="25">
        <v>8.9442719099990676E-3</v>
      </c>
      <c r="L14" s="25">
        <v>1.6733200530681527E-2</v>
      </c>
      <c r="M14" s="25">
        <v>7.0047602861673067E-2</v>
      </c>
      <c r="N14" s="25">
        <v>6.324555320336764E-3</v>
      </c>
      <c r="O14" s="25">
        <v>5.1639777949432277E-3</v>
      </c>
      <c r="P14" s="25">
        <v>6.324555320336764E-3</v>
      </c>
      <c r="Q14" s="25">
        <v>1.169045194450013E-2</v>
      </c>
      <c r="R14" s="25">
        <v>8.1649658092772682E-3</v>
      </c>
      <c r="S14" s="25">
        <v>8.3666002653407616E-3</v>
      </c>
      <c r="T14" s="25">
        <v>1.8708286933869722E-2</v>
      </c>
      <c r="U14" s="25">
        <v>9.8319208025017587E-3</v>
      </c>
      <c r="V14" s="25">
        <v>1.0327955589886455E-2</v>
      </c>
      <c r="W14" s="25">
        <v>7.527726527090748E-3</v>
      </c>
      <c r="X14" s="25">
        <v>1.4719601443879758E-2</v>
      </c>
      <c r="Y14" s="25">
        <v>1.8708286933869726E-2</v>
      </c>
      <c r="Z14" s="25">
        <v>1.2110601416389977E-2</v>
      </c>
      <c r="AA14" s="25">
        <v>1.3291601358251271E-2</v>
      </c>
      <c r="AB14" s="179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59"/>
    </row>
    <row r="15" spans="1:66">
      <c r="A15" s="32"/>
      <c r="B15" s="3" t="s">
        <v>87</v>
      </c>
      <c r="C15" s="30"/>
      <c r="D15" s="13">
        <v>1.3258609479390816E-2</v>
      </c>
      <c r="E15" s="13">
        <v>1.3130520249439927E-2</v>
      </c>
      <c r="F15" s="13">
        <v>7.7105792327579028E-3</v>
      </c>
      <c r="G15" s="13">
        <v>6.6023982285260919E-3</v>
      </c>
      <c r="H15" s="13">
        <v>4.3886496840877288E-3</v>
      </c>
      <c r="I15" s="13">
        <v>8.630603557008178E-3</v>
      </c>
      <c r="J15" s="13">
        <v>1.1710800875382408E-2</v>
      </c>
      <c r="K15" s="13">
        <v>7.9859570624991674E-3</v>
      </c>
      <c r="L15" s="13">
        <v>1.3386560424545221E-2</v>
      </c>
      <c r="M15" s="13">
        <v>6.3873194098790026E-2</v>
      </c>
      <c r="N15" s="13">
        <v>5.1840617379809543E-3</v>
      </c>
      <c r="O15" s="13">
        <v>4.7521268051624798E-3</v>
      </c>
      <c r="P15" s="13">
        <v>5.0194883494736218E-3</v>
      </c>
      <c r="Q15" s="13">
        <v>1.0269796730161171E-2</v>
      </c>
      <c r="R15" s="13">
        <v>7.8761728063767855E-3</v>
      </c>
      <c r="S15" s="13">
        <v>7.1205108641197983E-3</v>
      </c>
      <c r="T15" s="13">
        <v>1.5026736493068051E-2</v>
      </c>
      <c r="U15" s="13">
        <v>8.1367620434497322E-3</v>
      </c>
      <c r="V15" s="13">
        <v>8.7033333622638671E-3</v>
      </c>
      <c r="W15" s="13">
        <v>6.7312010674432914E-3</v>
      </c>
      <c r="X15" s="13">
        <v>1.2781130052572873E-2</v>
      </c>
      <c r="Y15" s="13">
        <v>1.4673166222642921E-2</v>
      </c>
      <c r="Z15" s="13">
        <v>9.8727728937961761E-3</v>
      </c>
      <c r="AA15" s="13">
        <v>1.1474763762519082E-2</v>
      </c>
      <c r="AB15" s="106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226</v>
      </c>
      <c r="C16" s="30"/>
      <c r="D16" s="13">
        <v>2.5363002074297425E-2</v>
      </c>
      <c r="E16" s="13">
        <v>-1.9894399396567897E-2</v>
      </c>
      <c r="F16" s="13">
        <v>-1.565151800867437E-2</v>
      </c>
      <c r="G16" s="13">
        <v>4.940599660569478E-2</v>
      </c>
      <c r="H16" s="13">
        <v>-1.5085800490289847E-3</v>
      </c>
      <c r="I16" s="13">
        <v>1.54629455025459E-2</v>
      </c>
      <c r="J16" s="13">
        <v>-9.9943428248162602E-3</v>
      </c>
      <c r="K16" s="13">
        <v>-4.9594569111823361E-2</v>
      </c>
      <c r="L16" s="13">
        <v>6.0720346973411221E-2</v>
      </c>
      <c r="M16" s="13">
        <v>-6.9394682255327078E-2</v>
      </c>
      <c r="N16" s="13">
        <v>3.5263058646049394E-2</v>
      </c>
      <c r="O16" s="13">
        <v>-7.7880445031114465E-2</v>
      </c>
      <c r="P16" s="13">
        <v>6.9206109749198719E-2</v>
      </c>
      <c r="Q16" s="13">
        <v>-3.4037337356213504E-2</v>
      </c>
      <c r="R16" s="13">
        <v>-0.12030925891005073</v>
      </c>
      <c r="S16" s="13">
        <v>-2.9228738449935676E-3</v>
      </c>
      <c r="T16" s="13">
        <v>5.6477465585517583E-2</v>
      </c>
      <c r="U16" s="13">
        <v>2.5363002074297647E-2</v>
      </c>
      <c r="V16" s="13">
        <v>6.9771827267584019E-3</v>
      </c>
      <c r="W16" s="13">
        <v>-5.1008862907787944E-2</v>
      </c>
      <c r="X16" s="13">
        <v>-2.2722986988497063E-2</v>
      </c>
      <c r="Y16" s="13">
        <v>8.1934753912879632E-2</v>
      </c>
      <c r="Z16" s="13">
        <v>4.0920233829907726E-2</v>
      </c>
      <c r="AA16" s="13">
        <v>-1.7065811804638731E-2</v>
      </c>
      <c r="AB16" s="106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227</v>
      </c>
      <c r="C17" s="50"/>
      <c r="D17" s="48">
        <v>0.54</v>
      </c>
      <c r="E17" s="48">
        <v>0.34</v>
      </c>
      <c r="F17" s="48">
        <v>0.26</v>
      </c>
      <c r="G17" s="48">
        <v>1</v>
      </c>
      <c r="H17" s="48">
        <v>0.01</v>
      </c>
      <c r="I17" s="48">
        <v>0.34</v>
      </c>
      <c r="J17" s="48">
        <v>0.15</v>
      </c>
      <c r="K17" s="48">
        <v>0.92</v>
      </c>
      <c r="L17" s="48">
        <v>1.22</v>
      </c>
      <c r="M17" s="48">
        <v>1.31</v>
      </c>
      <c r="N17" s="48">
        <v>0.73</v>
      </c>
      <c r="O17" s="48">
        <v>1.47</v>
      </c>
      <c r="P17" s="48">
        <v>1.39</v>
      </c>
      <c r="Q17" s="48">
        <v>0.62</v>
      </c>
      <c r="R17" s="48">
        <v>2.2999999999999998</v>
      </c>
      <c r="S17" s="48">
        <v>0.01</v>
      </c>
      <c r="T17" s="48">
        <v>1.1399999999999999</v>
      </c>
      <c r="U17" s="48">
        <v>0.54</v>
      </c>
      <c r="V17" s="48">
        <v>0.18</v>
      </c>
      <c r="W17" s="48">
        <v>0.95</v>
      </c>
      <c r="X17" s="48">
        <v>0.4</v>
      </c>
      <c r="Y17" s="48">
        <v>1.64</v>
      </c>
      <c r="Z17" s="48">
        <v>0.84</v>
      </c>
      <c r="AA17" s="48">
        <v>0.28999999999999998</v>
      </c>
      <c r="AB17" s="106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BM18" s="58"/>
    </row>
    <row r="19" spans="1:65" ht="15">
      <c r="B19" s="34" t="s">
        <v>515</v>
      </c>
      <c r="BM19" s="29" t="s">
        <v>67</v>
      </c>
    </row>
    <row r="20" spans="1:65" ht="15">
      <c r="A20" s="26" t="s">
        <v>60</v>
      </c>
      <c r="B20" s="18" t="s">
        <v>118</v>
      </c>
      <c r="C20" s="15" t="s">
        <v>119</v>
      </c>
      <c r="D20" s="16" t="s">
        <v>219</v>
      </c>
      <c r="E20" s="17" t="s">
        <v>219</v>
      </c>
      <c r="F20" s="17" t="s">
        <v>219</v>
      </c>
      <c r="G20" s="17" t="s">
        <v>219</v>
      </c>
      <c r="H20" s="17" t="s">
        <v>219</v>
      </c>
      <c r="I20" s="17" t="s">
        <v>219</v>
      </c>
      <c r="J20" s="17" t="s">
        <v>219</v>
      </c>
      <c r="K20" s="17" t="s">
        <v>219</v>
      </c>
      <c r="L20" s="17" t="s">
        <v>219</v>
      </c>
      <c r="M20" s="17" t="s">
        <v>219</v>
      </c>
      <c r="N20" s="17" t="s">
        <v>219</v>
      </c>
      <c r="O20" s="17" t="s">
        <v>219</v>
      </c>
      <c r="P20" s="17" t="s">
        <v>219</v>
      </c>
      <c r="Q20" s="17" t="s">
        <v>219</v>
      </c>
      <c r="R20" s="17" t="s">
        <v>219</v>
      </c>
      <c r="S20" s="17" t="s">
        <v>219</v>
      </c>
      <c r="T20" s="17" t="s">
        <v>219</v>
      </c>
      <c r="U20" s="17" t="s">
        <v>219</v>
      </c>
      <c r="V20" s="17" t="s">
        <v>219</v>
      </c>
      <c r="W20" s="17" t="s">
        <v>219</v>
      </c>
      <c r="X20" s="17" t="s">
        <v>219</v>
      </c>
      <c r="Y20" s="17" t="s">
        <v>219</v>
      </c>
      <c r="Z20" s="17" t="s">
        <v>219</v>
      </c>
      <c r="AA20" s="17" t="s">
        <v>219</v>
      </c>
      <c r="AB20" s="106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220</v>
      </c>
      <c r="C21" s="8" t="s">
        <v>220</v>
      </c>
      <c r="D21" s="104" t="s">
        <v>228</v>
      </c>
      <c r="E21" s="105" t="s">
        <v>229</v>
      </c>
      <c r="F21" s="105" t="s">
        <v>230</v>
      </c>
      <c r="G21" s="105" t="s">
        <v>231</v>
      </c>
      <c r="H21" s="105" t="s">
        <v>232</v>
      </c>
      <c r="I21" s="105" t="s">
        <v>270</v>
      </c>
      <c r="J21" s="105" t="s">
        <v>233</v>
      </c>
      <c r="K21" s="105" t="s">
        <v>271</v>
      </c>
      <c r="L21" s="105" t="s">
        <v>234</v>
      </c>
      <c r="M21" s="105" t="s">
        <v>235</v>
      </c>
      <c r="N21" s="105" t="s">
        <v>272</v>
      </c>
      <c r="O21" s="105" t="s">
        <v>273</v>
      </c>
      <c r="P21" s="105" t="s">
        <v>236</v>
      </c>
      <c r="Q21" s="105" t="s">
        <v>237</v>
      </c>
      <c r="R21" s="105" t="s">
        <v>239</v>
      </c>
      <c r="S21" s="105" t="s">
        <v>240</v>
      </c>
      <c r="T21" s="105" t="s">
        <v>241</v>
      </c>
      <c r="U21" s="105" t="s">
        <v>242</v>
      </c>
      <c r="V21" s="105" t="s">
        <v>243</v>
      </c>
      <c r="W21" s="105" t="s">
        <v>244</v>
      </c>
      <c r="X21" s="105" t="s">
        <v>274</v>
      </c>
      <c r="Y21" s="105" t="s">
        <v>221</v>
      </c>
      <c r="Z21" s="105" t="s">
        <v>245</v>
      </c>
      <c r="AA21" s="105" t="s">
        <v>267</v>
      </c>
      <c r="AB21" s="106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103</v>
      </c>
      <c r="E22" s="10" t="s">
        <v>103</v>
      </c>
      <c r="F22" s="10" t="s">
        <v>103</v>
      </c>
      <c r="G22" s="10" t="s">
        <v>103</v>
      </c>
      <c r="H22" s="10" t="s">
        <v>103</v>
      </c>
      <c r="I22" s="10" t="s">
        <v>103</v>
      </c>
      <c r="J22" s="10" t="s">
        <v>103</v>
      </c>
      <c r="K22" s="10" t="s">
        <v>103</v>
      </c>
      <c r="L22" s="10" t="s">
        <v>103</v>
      </c>
      <c r="M22" s="10" t="s">
        <v>103</v>
      </c>
      <c r="N22" s="10" t="s">
        <v>103</v>
      </c>
      <c r="O22" s="10" t="s">
        <v>103</v>
      </c>
      <c r="P22" s="10" t="s">
        <v>103</v>
      </c>
      <c r="Q22" s="10" t="s">
        <v>103</v>
      </c>
      <c r="R22" s="10" t="s">
        <v>103</v>
      </c>
      <c r="S22" s="10" t="s">
        <v>103</v>
      </c>
      <c r="T22" s="10" t="s">
        <v>103</v>
      </c>
      <c r="U22" s="10" t="s">
        <v>103</v>
      </c>
      <c r="V22" s="10" t="s">
        <v>103</v>
      </c>
      <c r="W22" s="10" t="s">
        <v>103</v>
      </c>
      <c r="X22" s="10" t="s">
        <v>103</v>
      </c>
      <c r="Y22" s="10" t="s">
        <v>103</v>
      </c>
      <c r="Z22" s="10" t="s">
        <v>103</v>
      </c>
      <c r="AA22" s="10" t="s">
        <v>103</v>
      </c>
      <c r="AB22" s="106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106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9.5500000000000007</v>
      </c>
      <c r="E24" s="21">
        <v>9.27</v>
      </c>
      <c r="F24" s="22">
        <v>8.9700000000000006</v>
      </c>
      <c r="G24" s="21">
        <v>9.06</v>
      </c>
      <c r="H24" s="22">
        <v>9.1999999999999993</v>
      </c>
      <c r="I24" s="21">
        <v>9.3000000000000007</v>
      </c>
      <c r="J24" s="22">
        <v>9.1199999999999992</v>
      </c>
      <c r="K24" s="21">
        <v>9.7799999999999994</v>
      </c>
      <c r="L24" s="21">
        <v>8.8699999999999992</v>
      </c>
      <c r="M24" s="21">
        <v>9.06</v>
      </c>
      <c r="N24" s="21">
        <v>9.35</v>
      </c>
      <c r="O24" s="21">
        <v>9.43</v>
      </c>
      <c r="P24" s="21">
        <v>9.42</v>
      </c>
      <c r="Q24" s="21">
        <v>9.8800000000000008</v>
      </c>
      <c r="R24" s="21">
        <v>9.14</v>
      </c>
      <c r="S24" s="21">
        <v>9.56</v>
      </c>
      <c r="T24" s="21">
        <v>8.9700000000000006</v>
      </c>
      <c r="U24" s="21">
        <v>8.99</v>
      </c>
      <c r="V24" s="21">
        <v>9.33</v>
      </c>
      <c r="W24" s="21">
        <v>8.92</v>
      </c>
      <c r="X24" s="21">
        <v>8.92</v>
      </c>
      <c r="Y24" s="21">
        <v>8.84</v>
      </c>
      <c r="Z24" s="21">
        <v>9.07</v>
      </c>
      <c r="AA24" s="21">
        <v>8.6999999999999993</v>
      </c>
      <c r="AB24" s="106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9.6300000000000008</v>
      </c>
      <c r="E25" s="10">
        <v>9.09</v>
      </c>
      <c r="F25" s="23">
        <v>9.31</v>
      </c>
      <c r="G25" s="10">
        <v>9.16</v>
      </c>
      <c r="H25" s="23">
        <v>9.2899999999999991</v>
      </c>
      <c r="I25" s="10">
        <v>9.26</v>
      </c>
      <c r="J25" s="23">
        <v>9.24</v>
      </c>
      <c r="K25" s="10">
        <v>9.5299999999999994</v>
      </c>
      <c r="L25" s="10">
        <v>8.92</v>
      </c>
      <c r="M25" s="101">
        <v>8.26</v>
      </c>
      <c r="N25" s="10">
        <v>9.2100000000000009</v>
      </c>
      <c r="O25" s="10">
        <v>9.49</v>
      </c>
      <c r="P25" s="10">
        <v>9.41</v>
      </c>
      <c r="Q25" s="10">
        <v>9.91</v>
      </c>
      <c r="R25" s="10">
        <v>9.1300000000000008</v>
      </c>
      <c r="S25" s="10">
        <v>9.34</v>
      </c>
      <c r="T25" s="10">
        <v>8.99</v>
      </c>
      <c r="U25" s="10">
        <v>9.2100000000000009</v>
      </c>
      <c r="V25" s="10">
        <v>9.08</v>
      </c>
      <c r="W25" s="10">
        <v>8.89</v>
      </c>
      <c r="X25" s="10">
        <v>9.07</v>
      </c>
      <c r="Y25" s="10">
        <v>8.7799999999999994</v>
      </c>
      <c r="Z25" s="10">
        <v>9.2799999999999994</v>
      </c>
      <c r="AA25" s="10">
        <v>8.66</v>
      </c>
      <c r="AB25" s="106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9.6999999999999993</v>
      </c>
      <c r="E26" s="10">
        <v>9.06</v>
      </c>
      <c r="F26" s="23">
        <v>9.24</v>
      </c>
      <c r="G26" s="10">
        <v>9.11</v>
      </c>
      <c r="H26" s="23">
        <v>9.18</v>
      </c>
      <c r="I26" s="10">
        <v>9.5</v>
      </c>
      <c r="J26" s="100">
        <v>8.84</v>
      </c>
      <c r="K26" s="23">
        <v>9.83</v>
      </c>
      <c r="L26" s="11">
        <v>8.98</v>
      </c>
      <c r="M26" s="11">
        <v>8.7200000000000006</v>
      </c>
      <c r="N26" s="11">
        <v>9.25</v>
      </c>
      <c r="O26" s="11">
        <v>9.43</v>
      </c>
      <c r="P26" s="11">
        <v>9.42</v>
      </c>
      <c r="Q26" s="11">
        <v>9.8000000000000007</v>
      </c>
      <c r="R26" s="11">
        <v>9.1199999999999992</v>
      </c>
      <c r="S26" s="11">
        <v>9.31</v>
      </c>
      <c r="T26" s="11">
        <v>8.8699999999999992</v>
      </c>
      <c r="U26" s="11">
        <v>9.15</v>
      </c>
      <c r="V26" s="11">
        <v>9.2799999999999994</v>
      </c>
      <c r="W26" s="11">
        <v>9.07</v>
      </c>
      <c r="X26" s="11">
        <v>9.02</v>
      </c>
      <c r="Y26" s="11">
        <v>8.7200000000000006</v>
      </c>
      <c r="Z26" s="11">
        <v>9.08</v>
      </c>
      <c r="AA26" s="11">
        <v>8.65</v>
      </c>
      <c r="AB26" s="106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9.6300000000000008</v>
      </c>
      <c r="E27" s="10">
        <v>9.11</v>
      </c>
      <c r="F27" s="23">
        <v>9.14</v>
      </c>
      <c r="G27" s="10">
        <v>9.1199999999999992</v>
      </c>
      <c r="H27" s="23">
        <v>9.4700000000000006</v>
      </c>
      <c r="I27" s="10">
        <v>9.35</v>
      </c>
      <c r="J27" s="23">
        <v>9.32</v>
      </c>
      <c r="K27" s="23">
        <v>9.5500000000000007</v>
      </c>
      <c r="L27" s="11">
        <v>9.01</v>
      </c>
      <c r="M27" s="100">
        <v>7.9600000000000009</v>
      </c>
      <c r="N27" s="11">
        <v>9.16</v>
      </c>
      <c r="O27" s="11">
        <v>9.5500000000000007</v>
      </c>
      <c r="P27" s="11">
        <v>9.4600000000000009</v>
      </c>
      <c r="Q27" s="11">
        <v>9.5500000000000007</v>
      </c>
      <c r="R27" s="11">
        <v>9.07</v>
      </c>
      <c r="S27" s="11">
        <v>9.8800000000000008</v>
      </c>
      <c r="T27" s="11">
        <v>8.9700000000000006</v>
      </c>
      <c r="U27" s="11">
        <v>9.34</v>
      </c>
      <c r="V27" s="11">
        <v>9.34</v>
      </c>
      <c r="W27" s="11">
        <v>9.07</v>
      </c>
      <c r="X27" s="11">
        <v>9.27</v>
      </c>
      <c r="Y27" s="11">
        <v>8.86</v>
      </c>
      <c r="Z27" s="11">
        <v>9.0299999999999994</v>
      </c>
      <c r="AA27" s="11">
        <v>8.6300000000000008</v>
      </c>
      <c r="AB27" s="106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9.2157083333333336</v>
      </c>
    </row>
    <row r="28" spans="1:65">
      <c r="A28" s="32"/>
      <c r="B28" s="19">
        <v>1</v>
      </c>
      <c r="C28" s="8">
        <v>5</v>
      </c>
      <c r="D28" s="10">
        <v>9.56</v>
      </c>
      <c r="E28" s="10">
        <v>9.0500000000000007</v>
      </c>
      <c r="F28" s="10">
        <v>9.1999999999999993</v>
      </c>
      <c r="G28" s="10">
        <v>9.15</v>
      </c>
      <c r="H28" s="10">
        <v>9.26</v>
      </c>
      <c r="I28" s="10">
        <v>9.3699999999999992</v>
      </c>
      <c r="J28" s="10">
        <v>9.17</v>
      </c>
      <c r="K28" s="10">
        <v>9.5500000000000007</v>
      </c>
      <c r="L28" s="10">
        <v>8.92</v>
      </c>
      <c r="M28" s="10">
        <v>9.2799999999999994</v>
      </c>
      <c r="N28" s="10">
        <v>9.1999999999999993</v>
      </c>
      <c r="O28" s="10">
        <v>9.49</v>
      </c>
      <c r="P28" s="10">
        <v>9.4</v>
      </c>
      <c r="Q28" s="10">
        <v>9.7100000000000009</v>
      </c>
      <c r="R28" s="10">
        <v>9.11</v>
      </c>
      <c r="S28" s="10">
        <v>9.7899999999999991</v>
      </c>
      <c r="T28" s="10">
        <v>8.9</v>
      </c>
      <c r="U28" s="10">
        <v>9.1199999999999992</v>
      </c>
      <c r="V28" s="10">
        <v>9.1</v>
      </c>
      <c r="W28" s="10">
        <v>9.0500000000000007</v>
      </c>
      <c r="X28" s="10">
        <v>9.02</v>
      </c>
      <c r="Y28" s="10">
        <v>8.7899999999999991</v>
      </c>
      <c r="Z28" s="10">
        <v>8.89</v>
      </c>
      <c r="AA28" s="10">
        <v>8.84</v>
      </c>
      <c r="AB28" s="106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26</v>
      </c>
    </row>
    <row r="29" spans="1:65">
      <c r="A29" s="32"/>
      <c r="B29" s="19">
        <v>1</v>
      </c>
      <c r="C29" s="8">
        <v>6</v>
      </c>
      <c r="D29" s="10">
        <v>9.5399999999999991</v>
      </c>
      <c r="E29" s="10">
        <v>9.01</v>
      </c>
      <c r="F29" s="10">
        <v>9.0500000000000007</v>
      </c>
      <c r="G29" s="10">
        <v>9.2200000000000006</v>
      </c>
      <c r="H29" s="10">
        <v>9.14</v>
      </c>
      <c r="I29" s="10">
        <v>9.4499999999999993</v>
      </c>
      <c r="J29" s="10">
        <v>9.2100000000000009</v>
      </c>
      <c r="K29" s="10">
        <v>9.36</v>
      </c>
      <c r="L29" s="10">
        <v>9</v>
      </c>
      <c r="M29" s="10">
        <v>9.3800000000000008</v>
      </c>
      <c r="N29" s="10">
        <v>9.2899999999999991</v>
      </c>
      <c r="O29" s="10">
        <v>9.57</v>
      </c>
      <c r="P29" s="10">
        <v>9.5</v>
      </c>
      <c r="Q29" s="10">
        <v>9.7799999999999994</v>
      </c>
      <c r="R29" s="10">
        <v>9.09</v>
      </c>
      <c r="S29" s="10">
        <v>9.7799999999999994</v>
      </c>
      <c r="T29" s="10">
        <v>8.91</v>
      </c>
      <c r="U29" s="10">
        <v>9.25</v>
      </c>
      <c r="V29" s="10">
        <v>9.25</v>
      </c>
      <c r="W29" s="10">
        <v>9.19</v>
      </c>
      <c r="X29" s="10">
        <v>9.11</v>
      </c>
      <c r="Y29" s="10">
        <v>8.8800000000000008</v>
      </c>
      <c r="Z29" s="10">
        <v>9.11</v>
      </c>
      <c r="AA29" s="10">
        <v>8.69</v>
      </c>
      <c r="AB29" s="106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223</v>
      </c>
      <c r="C30" s="12"/>
      <c r="D30" s="24">
        <v>9.6016666666666666</v>
      </c>
      <c r="E30" s="24">
        <v>9.0983333333333327</v>
      </c>
      <c r="F30" s="24">
        <v>9.1516666666666655</v>
      </c>
      <c r="G30" s="24">
        <v>9.1366666666666649</v>
      </c>
      <c r="H30" s="24">
        <v>9.2566666666666659</v>
      </c>
      <c r="I30" s="24">
        <v>9.3716666666666679</v>
      </c>
      <c r="J30" s="24">
        <v>9.15</v>
      </c>
      <c r="K30" s="24">
        <v>9.6</v>
      </c>
      <c r="L30" s="24">
        <v>8.9500000000000011</v>
      </c>
      <c r="M30" s="24">
        <v>8.7766666666666673</v>
      </c>
      <c r="N30" s="24">
        <v>9.2433333333333341</v>
      </c>
      <c r="O30" s="24">
        <v>9.4933333333333341</v>
      </c>
      <c r="P30" s="24">
        <v>9.4350000000000005</v>
      </c>
      <c r="Q30" s="24">
        <v>9.7716666666666665</v>
      </c>
      <c r="R30" s="24">
        <v>9.11</v>
      </c>
      <c r="S30" s="24">
        <v>9.6100000000000012</v>
      </c>
      <c r="T30" s="24">
        <v>8.9350000000000005</v>
      </c>
      <c r="U30" s="24">
        <v>9.1766666666666659</v>
      </c>
      <c r="V30" s="24">
        <v>9.23</v>
      </c>
      <c r="W30" s="24">
        <v>9.0316666666666663</v>
      </c>
      <c r="X30" s="24">
        <v>9.0683333333333334</v>
      </c>
      <c r="Y30" s="24">
        <v>8.8116666666666656</v>
      </c>
      <c r="Z30" s="24">
        <v>9.0766666666666662</v>
      </c>
      <c r="AA30" s="24">
        <v>8.6950000000000003</v>
      </c>
      <c r="AB30" s="106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224</v>
      </c>
      <c r="C31" s="30"/>
      <c r="D31" s="11">
        <v>9.5950000000000006</v>
      </c>
      <c r="E31" s="11">
        <v>9.0749999999999993</v>
      </c>
      <c r="F31" s="11">
        <v>9.17</v>
      </c>
      <c r="G31" s="11">
        <v>9.1349999999999998</v>
      </c>
      <c r="H31" s="11">
        <v>9.23</v>
      </c>
      <c r="I31" s="11">
        <v>9.36</v>
      </c>
      <c r="J31" s="11">
        <v>9.1900000000000013</v>
      </c>
      <c r="K31" s="11">
        <v>9.5500000000000007</v>
      </c>
      <c r="L31" s="11">
        <v>8.9499999999999993</v>
      </c>
      <c r="M31" s="11">
        <v>8.89</v>
      </c>
      <c r="N31" s="11">
        <v>9.23</v>
      </c>
      <c r="O31" s="11">
        <v>9.49</v>
      </c>
      <c r="P31" s="11">
        <v>9.42</v>
      </c>
      <c r="Q31" s="11">
        <v>9.7899999999999991</v>
      </c>
      <c r="R31" s="11">
        <v>9.1149999999999984</v>
      </c>
      <c r="S31" s="11">
        <v>9.67</v>
      </c>
      <c r="T31" s="11">
        <v>8.9400000000000013</v>
      </c>
      <c r="U31" s="11">
        <v>9.18</v>
      </c>
      <c r="V31" s="11">
        <v>9.2650000000000006</v>
      </c>
      <c r="W31" s="11">
        <v>9.06</v>
      </c>
      <c r="X31" s="11">
        <v>9.0449999999999999</v>
      </c>
      <c r="Y31" s="11">
        <v>8.8149999999999995</v>
      </c>
      <c r="Z31" s="11">
        <v>9.0749999999999993</v>
      </c>
      <c r="AA31" s="11">
        <v>8.6750000000000007</v>
      </c>
      <c r="AB31" s="106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225</v>
      </c>
      <c r="C32" s="30"/>
      <c r="D32" s="25">
        <v>6.2423286253341828E-2</v>
      </c>
      <c r="E32" s="25">
        <v>9.0866202004191973E-2</v>
      </c>
      <c r="F32" s="25">
        <v>0.12544587146122671</v>
      </c>
      <c r="G32" s="25">
        <v>5.3913510984415464E-2</v>
      </c>
      <c r="H32" s="25">
        <v>0.11775681155103813</v>
      </c>
      <c r="I32" s="25">
        <v>9.0203473695122383E-2</v>
      </c>
      <c r="J32" s="25">
        <v>0.16613247725836172</v>
      </c>
      <c r="K32" s="25">
        <v>0.17481418706729726</v>
      </c>
      <c r="L32" s="25">
        <v>5.5136195008361123E-2</v>
      </c>
      <c r="M32" s="25">
        <v>0.57179250315710384</v>
      </c>
      <c r="N32" s="25">
        <v>6.8605150438335399E-2</v>
      </c>
      <c r="O32" s="25">
        <v>5.8537737116040843E-2</v>
      </c>
      <c r="P32" s="25">
        <v>3.7815340802378111E-2</v>
      </c>
      <c r="Q32" s="25">
        <v>0.13014094923069613</v>
      </c>
      <c r="R32" s="25">
        <v>2.6076809620810718E-2</v>
      </c>
      <c r="S32" s="25">
        <v>0.24478562049270769</v>
      </c>
      <c r="T32" s="25">
        <v>4.8062459362792048E-2</v>
      </c>
      <c r="U32" s="25">
        <v>0.11994443157840497</v>
      </c>
      <c r="V32" s="25">
        <v>0.11349008767288885</v>
      </c>
      <c r="W32" s="25">
        <v>0.11034793458269447</v>
      </c>
      <c r="X32" s="25">
        <v>0.11754431788336961</v>
      </c>
      <c r="Y32" s="25">
        <v>5.9469880331699573E-2</v>
      </c>
      <c r="Z32" s="25">
        <v>0.12612163441165269</v>
      </c>
      <c r="AA32" s="25">
        <v>7.5564541949249997E-2</v>
      </c>
      <c r="AB32" s="179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59"/>
    </row>
    <row r="33" spans="1:65">
      <c r="A33" s="32"/>
      <c r="B33" s="3" t="s">
        <v>87</v>
      </c>
      <c r="C33" s="30"/>
      <c r="D33" s="13">
        <v>6.5012969540019262E-3</v>
      </c>
      <c r="E33" s="13">
        <v>9.9871260675059876E-3</v>
      </c>
      <c r="F33" s="13">
        <v>1.3707434506781285E-2</v>
      </c>
      <c r="G33" s="13">
        <v>5.9007855874953089E-3</v>
      </c>
      <c r="H33" s="13">
        <v>1.2721297610843155E-2</v>
      </c>
      <c r="I33" s="13">
        <v>9.6251261278807437E-3</v>
      </c>
      <c r="J33" s="13">
        <v>1.8156554891624231E-2</v>
      </c>
      <c r="K33" s="13">
        <v>1.8209811152843466E-2</v>
      </c>
      <c r="L33" s="13">
        <v>6.1604687160180015E-3</v>
      </c>
      <c r="M33" s="13">
        <v>6.5149164810911944E-2</v>
      </c>
      <c r="N33" s="13">
        <v>7.4221222976922534E-3</v>
      </c>
      <c r="O33" s="13">
        <v>6.1661942186840768E-3</v>
      </c>
      <c r="P33" s="13">
        <v>4.0079852466749456E-3</v>
      </c>
      <c r="Q33" s="13">
        <v>1.331819367873404E-2</v>
      </c>
      <c r="R33" s="13">
        <v>2.8624379386180811E-3</v>
      </c>
      <c r="S33" s="13">
        <v>2.5471968833788518E-2</v>
      </c>
      <c r="T33" s="13">
        <v>5.3791224804467875E-3</v>
      </c>
      <c r="U33" s="13">
        <v>1.3070588257726659E-2</v>
      </c>
      <c r="V33" s="13">
        <v>1.2295784146575173E-2</v>
      </c>
      <c r="W33" s="13">
        <v>1.2217892738441906E-2</v>
      </c>
      <c r="X33" s="13">
        <v>1.296206409300161E-2</v>
      </c>
      <c r="Y33" s="13">
        <v>6.7489934176318796E-3</v>
      </c>
      <c r="Z33" s="13">
        <v>1.389514885181631E-2</v>
      </c>
      <c r="AA33" s="13">
        <v>8.6905741172225402E-3</v>
      </c>
      <c r="AB33" s="106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226</v>
      </c>
      <c r="C34" s="30"/>
      <c r="D34" s="13">
        <v>4.1880484860541412E-2</v>
      </c>
      <c r="E34" s="13">
        <v>-1.2736405684135477E-2</v>
      </c>
      <c r="F34" s="13">
        <v>-6.9491854939710551E-3</v>
      </c>
      <c r="G34" s="13">
        <v>-8.5768411724548299E-3</v>
      </c>
      <c r="H34" s="13">
        <v>4.4444042554152574E-3</v>
      </c>
      <c r="I34" s="13">
        <v>1.6923097790457531E-2</v>
      </c>
      <c r="J34" s="13">
        <v>-7.1300361249134747E-3</v>
      </c>
      <c r="K34" s="13">
        <v>4.169963422959877E-2</v>
      </c>
      <c r="L34" s="13">
        <v>-2.8832111838030139E-2</v>
      </c>
      <c r="M34" s="13">
        <v>-4.7640577456064537E-2</v>
      </c>
      <c r="N34" s="13">
        <v>2.9975992078743463E-3</v>
      </c>
      <c r="O34" s="13">
        <v>3.0125193849270149E-2</v>
      </c>
      <c r="P34" s="13">
        <v>2.3795421766277691E-2</v>
      </c>
      <c r="Q34" s="13">
        <v>6.0327249216690637E-2</v>
      </c>
      <c r="R34" s="13">
        <v>-1.1470451267536985E-2</v>
      </c>
      <c r="S34" s="13">
        <v>4.2784738015254842E-2</v>
      </c>
      <c r="T34" s="13">
        <v>-3.0459767516513914E-2</v>
      </c>
      <c r="U34" s="13">
        <v>-4.2364260298314305E-3</v>
      </c>
      <c r="V34" s="13">
        <v>1.5507941603332132E-3</v>
      </c>
      <c r="W34" s="13">
        <v>-1.997043092184092E-2</v>
      </c>
      <c r="X34" s="13">
        <v>-1.5991717041102804E-2</v>
      </c>
      <c r="Y34" s="13">
        <v>-4.3842714206269284E-2</v>
      </c>
      <c r="Z34" s="13">
        <v>-1.5087463886389707E-2</v>
      </c>
      <c r="AA34" s="13">
        <v>-5.6502258372253866E-2</v>
      </c>
      <c r="AB34" s="10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227</v>
      </c>
      <c r="C35" s="50"/>
      <c r="D35" s="48">
        <v>1.9</v>
      </c>
      <c r="E35" s="48">
        <v>0.22</v>
      </c>
      <c r="F35" s="48">
        <v>0</v>
      </c>
      <c r="G35" s="48">
        <v>0.06</v>
      </c>
      <c r="H35" s="48">
        <v>0.45</v>
      </c>
      <c r="I35" s="48">
        <v>0.93</v>
      </c>
      <c r="J35" s="48">
        <v>0</v>
      </c>
      <c r="K35" s="48">
        <v>1.89</v>
      </c>
      <c r="L35" s="48">
        <v>0.85</v>
      </c>
      <c r="M35" s="48">
        <v>1.58</v>
      </c>
      <c r="N35" s="48">
        <v>0.39</v>
      </c>
      <c r="O35" s="48">
        <v>1.44</v>
      </c>
      <c r="P35" s="48">
        <v>1.2</v>
      </c>
      <c r="Q35" s="48">
        <v>2.62</v>
      </c>
      <c r="R35" s="48">
        <v>0.17</v>
      </c>
      <c r="S35" s="48">
        <v>1.94</v>
      </c>
      <c r="T35" s="48">
        <v>0.91</v>
      </c>
      <c r="U35" s="48">
        <v>0.11</v>
      </c>
      <c r="V35" s="48">
        <v>0.33</v>
      </c>
      <c r="W35" s="48">
        <v>0.5</v>
      </c>
      <c r="X35" s="48">
        <v>0.35</v>
      </c>
      <c r="Y35" s="48">
        <v>1.43</v>
      </c>
      <c r="Z35" s="48">
        <v>0.31</v>
      </c>
      <c r="AA35" s="48">
        <v>1.92</v>
      </c>
      <c r="AB35" s="10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BM36" s="58"/>
    </row>
    <row r="37" spans="1:65">
      <c r="BM37" s="58"/>
    </row>
    <row r="38" spans="1:65">
      <c r="BM38" s="58"/>
    </row>
    <row r="39" spans="1:65">
      <c r="BM39" s="58"/>
    </row>
    <row r="40" spans="1:65">
      <c r="BM40" s="58"/>
    </row>
    <row r="41" spans="1:65">
      <c r="BM41" s="58"/>
    </row>
    <row r="42" spans="1:65">
      <c r="BM42" s="58"/>
    </row>
    <row r="43" spans="1:65">
      <c r="BM43" s="58"/>
    </row>
    <row r="44" spans="1:65">
      <c r="BM44" s="58"/>
    </row>
    <row r="45" spans="1:65">
      <c r="BM45" s="58"/>
    </row>
    <row r="46" spans="1:65">
      <c r="BM46" s="58"/>
    </row>
    <row r="47" spans="1:65">
      <c r="BM47" s="58"/>
    </row>
    <row r="48" spans="1:65">
      <c r="BM48" s="58"/>
    </row>
    <row r="49" spans="65:65">
      <c r="BM49" s="58"/>
    </row>
    <row r="50" spans="65:65">
      <c r="BM50" s="58"/>
    </row>
    <row r="51" spans="65:65">
      <c r="BM51" s="58"/>
    </row>
    <row r="52" spans="65:65">
      <c r="BM52" s="58"/>
    </row>
    <row r="53" spans="65:65">
      <c r="BM53" s="58"/>
    </row>
    <row r="54" spans="65:65">
      <c r="BM54" s="58"/>
    </row>
    <row r="55" spans="65:65">
      <c r="BM55" s="58"/>
    </row>
    <row r="56" spans="65:65">
      <c r="BM56" s="58"/>
    </row>
    <row r="57" spans="65:65">
      <c r="BM57" s="58"/>
    </row>
    <row r="58" spans="65:65">
      <c r="BM58" s="58"/>
    </row>
    <row r="59" spans="65:65">
      <c r="BM59" s="58"/>
    </row>
    <row r="60" spans="65:65">
      <c r="BM60" s="58"/>
    </row>
    <row r="61" spans="65:65">
      <c r="BM61" s="58"/>
    </row>
    <row r="62" spans="65:65">
      <c r="BM62" s="58"/>
    </row>
    <row r="63" spans="65:65">
      <c r="BM63" s="58"/>
    </row>
    <row r="64" spans="65:65">
      <c r="BM64" s="58"/>
    </row>
    <row r="65" spans="65:65">
      <c r="BM65" s="58"/>
    </row>
    <row r="66" spans="65:65">
      <c r="BM66" s="58"/>
    </row>
    <row r="67" spans="65:65">
      <c r="BM67" s="58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9"/>
    </row>
    <row r="86" spans="65:65">
      <c r="BM86" s="60"/>
    </row>
    <row r="87" spans="65:65">
      <c r="BM87" s="60"/>
    </row>
    <row r="88" spans="65:65">
      <c r="BM88" s="60"/>
    </row>
    <row r="89" spans="65:65">
      <c r="BM89" s="60"/>
    </row>
    <row r="90" spans="65:65">
      <c r="BM90" s="60"/>
    </row>
    <row r="91" spans="65:65">
      <c r="BM91" s="60"/>
    </row>
    <row r="92" spans="65:65">
      <c r="BM92" s="60"/>
    </row>
    <row r="93" spans="65:65">
      <c r="BM93" s="60"/>
    </row>
    <row r="94" spans="65:65">
      <c r="BM94" s="60"/>
    </row>
    <row r="95" spans="65:65">
      <c r="BM95" s="60"/>
    </row>
    <row r="96" spans="65:65">
      <c r="BM96" s="60"/>
    </row>
    <row r="97" spans="65:65">
      <c r="BM97" s="60"/>
    </row>
    <row r="98" spans="65:65">
      <c r="BM98" s="60"/>
    </row>
    <row r="99" spans="65:65">
      <c r="BM99" s="60"/>
    </row>
    <row r="100" spans="65:65">
      <c r="BM100" s="60"/>
    </row>
    <row r="101" spans="65:65">
      <c r="BM101" s="60"/>
    </row>
    <row r="102" spans="65:65">
      <c r="BM102" s="60"/>
    </row>
    <row r="103" spans="65:65">
      <c r="BM103" s="60"/>
    </row>
    <row r="104" spans="65:65">
      <c r="BM104" s="60"/>
    </row>
    <row r="105" spans="65:65">
      <c r="BM105" s="60"/>
    </row>
    <row r="106" spans="65:65">
      <c r="BM106" s="60"/>
    </row>
    <row r="107" spans="65:65">
      <c r="BM107" s="60"/>
    </row>
    <row r="108" spans="65:65">
      <c r="BM108" s="60"/>
    </row>
    <row r="109" spans="65:65">
      <c r="BM109" s="60"/>
    </row>
    <row r="110" spans="65:65">
      <c r="BM110" s="60"/>
    </row>
    <row r="111" spans="65:65">
      <c r="BM111" s="60"/>
    </row>
    <row r="112" spans="65:65">
      <c r="BM112" s="60"/>
    </row>
    <row r="113" spans="65:65">
      <c r="BM113" s="60"/>
    </row>
    <row r="114" spans="65:65">
      <c r="BM114" s="60"/>
    </row>
    <row r="115" spans="65:65">
      <c r="BM115" s="60"/>
    </row>
    <row r="116" spans="65:65">
      <c r="BM116" s="60"/>
    </row>
    <row r="117" spans="65:65">
      <c r="BM117" s="60"/>
    </row>
    <row r="118" spans="65:65">
      <c r="BM118" s="60"/>
    </row>
    <row r="119" spans="65:65">
      <c r="BM119" s="60"/>
    </row>
  </sheetData>
  <dataConsolidate/>
  <conditionalFormatting sqref="B6:AA11 B24:AA29">
    <cfRule type="expression" dxfId="11" priority="6">
      <formula>AND($B6&lt;&gt;$B5,NOT(ISBLANK(INDIRECT(Anlyt_LabRefThisCol))))</formula>
    </cfRule>
  </conditionalFormatting>
  <conditionalFormatting sqref="C2:AA17 C20:AA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F55D0-2216-4277-AFCF-5A08E9721963}">
  <sheetPr codeName="Sheet13"/>
  <dimension ref="A1:BN1206"/>
  <sheetViews>
    <sheetView zoomScale="91" zoomScaleNormal="91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7" bestFit="1" customWidth="1"/>
    <col min="66" max="16384" width="9.140625" style="2"/>
  </cols>
  <sheetData>
    <row r="1" spans="1:66" ht="15">
      <c r="B1" s="34" t="s">
        <v>516</v>
      </c>
      <c r="BM1" s="29" t="s">
        <v>67</v>
      </c>
    </row>
    <row r="2" spans="1:66" ht="15">
      <c r="A2" s="26" t="s">
        <v>4</v>
      </c>
      <c r="B2" s="18" t="s">
        <v>118</v>
      </c>
      <c r="C2" s="15" t="s">
        <v>119</v>
      </c>
      <c r="D2" s="16" t="s">
        <v>219</v>
      </c>
      <c r="E2" s="17" t="s">
        <v>219</v>
      </c>
      <c r="F2" s="17" t="s">
        <v>219</v>
      </c>
      <c r="G2" s="17" t="s">
        <v>219</v>
      </c>
      <c r="H2" s="17" t="s">
        <v>219</v>
      </c>
      <c r="I2" s="17" t="s">
        <v>219</v>
      </c>
      <c r="J2" s="10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220</v>
      </c>
      <c r="C3" s="8" t="s">
        <v>220</v>
      </c>
      <c r="D3" s="104" t="s">
        <v>231</v>
      </c>
      <c r="E3" s="105" t="s">
        <v>270</v>
      </c>
      <c r="F3" s="105" t="s">
        <v>271</v>
      </c>
      <c r="G3" s="105" t="s">
        <v>234</v>
      </c>
      <c r="H3" s="105" t="s">
        <v>272</v>
      </c>
      <c r="I3" s="105" t="s">
        <v>244</v>
      </c>
      <c r="J3" s="10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275</v>
      </c>
      <c r="E4" s="10" t="s">
        <v>275</v>
      </c>
      <c r="F4" s="10" t="s">
        <v>104</v>
      </c>
      <c r="G4" s="10" t="s">
        <v>104</v>
      </c>
      <c r="H4" s="10" t="s">
        <v>104</v>
      </c>
      <c r="I4" s="10" t="s">
        <v>105</v>
      </c>
      <c r="J4" s="106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0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10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0</v>
      </c>
    </row>
    <row r="6" spans="1:66">
      <c r="A6" s="32"/>
      <c r="B6" s="18">
        <v>1</v>
      </c>
      <c r="C6" s="14">
        <v>1</v>
      </c>
      <c r="D6" s="181">
        <v>87.4</v>
      </c>
      <c r="E6" s="181">
        <v>116</v>
      </c>
      <c r="F6" s="182">
        <v>105</v>
      </c>
      <c r="G6" s="181">
        <v>95</v>
      </c>
      <c r="H6" s="182">
        <v>92</v>
      </c>
      <c r="I6" s="181">
        <v>106</v>
      </c>
      <c r="J6" s="185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7">
        <v>1</v>
      </c>
    </row>
    <row r="7" spans="1:66">
      <c r="A7" s="32"/>
      <c r="B7" s="19">
        <v>1</v>
      </c>
      <c r="C7" s="8">
        <v>2</v>
      </c>
      <c r="D7" s="188">
        <v>76.7</v>
      </c>
      <c r="E7" s="188">
        <v>113</v>
      </c>
      <c r="F7" s="189">
        <v>110</v>
      </c>
      <c r="G7" s="188">
        <v>100</v>
      </c>
      <c r="H7" s="189">
        <v>99</v>
      </c>
      <c r="I7" s="188">
        <v>103</v>
      </c>
      <c r="J7" s="185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7">
        <v>1</v>
      </c>
    </row>
    <row r="8" spans="1:66">
      <c r="A8" s="32"/>
      <c r="B8" s="19">
        <v>1</v>
      </c>
      <c r="C8" s="8">
        <v>3</v>
      </c>
      <c r="D8" s="188">
        <v>81.7</v>
      </c>
      <c r="E8" s="188">
        <v>112</v>
      </c>
      <c r="F8" s="189">
        <v>110</v>
      </c>
      <c r="G8" s="188">
        <v>100</v>
      </c>
      <c r="H8" s="189">
        <v>99</v>
      </c>
      <c r="I8" s="188">
        <v>107</v>
      </c>
      <c r="J8" s="185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7">
        <v>16</v>
      </c>
    </row>
    <row r="9" spans="1:66">
      <c r="A9" s="32"/>
      <c r="B9" s="19">
        <v>1</v>
      </c>
      <c r="C9" s="8">
        <v>4</v>
      </c>
      <c r="D9" s="188">
        <v>78</v>
      </c>
      <c r="E9" s="188">
        <v>108</v>
      </c>
      <c r="F9" s="189">
        <v>110</v>
      </c>
      <c r="G9" s="188">
        <v>95</v>
      </c>
      <c r="H9" s="189">
        <v>103</v>
      </c>
      <c r="I9" s="188">
        <v>109</v>
      </c>
      <c r="J9" s="185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  <c r="BK9" s="186"/>
      <c r="BL9" s="186"/>
      <c r="BM9" s="187">
        <v>100.8</v>
      </c>
      <c r="BN9" s="29"/>
    </row>
    <row r="10" spans="1:66">
      <c r="A10" s="32"/>
      <c r="B10" s="19">
        <v>1</v>
      </c>
      <c r="C10" s="8">
        <v>5</v>
      </c>
      <c r="D10" s="188">
        <v>83.1</v>
      </c>
      <c r="E10" s="188">
        <v>117</v>
      </c>
      <c r="F10" s="188">
        <v>105</v>
      </c>
      <c r="G10" s="188">
        <v>95</v>
      </c>
      <c r="H10" s="188">
        <v>93</v>
      </c>
      <c r="I10" s="188">
        <v>105</v>
      </c>
      <c r="J10" s="185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7">
        <v>28</v>
      </c>
    </row>
    <row r="11" spans="1:66">
      <c r="A11" s="32"/>
      <c r="B11" s="19">
        <v>1</v>
      </c>
      <c r="C11" s="8">
        <v>6</v>
      </c>
      <c r="D11" s="188">
        <v>89.9</v>
      </c>
      <c r="E11" s="188">
        <v>114</v>
      </c>
      <c r="F11" s="188">
        <v>105</v>
      </c>
      <c r="G11" s="188">
        <v>95</v>
      </c>
      <c r="H11" s="188">
        <v>102</v>
      </c>
      <c r="I11" s="188">
        <v>109</v>
      </c>
      <c r="J11" s="185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93"/>
    </row>
    <row r="12" spans="1:66">
      <c r="A12" s="32"/>
      <c r="B12" s="20" t="s">
        <v>223</v>
      </c>
      <c r="C12" s="12"/>
      <c r="D12" s="194">
        <v>82.8</v>
      </c>
      <c r="E12" s="194">
        <v>113.33333333333333</v>
      </c>
      <c r="F12" s="194">
        <v>107.5</v>
      </c>
      <c r="G12" s="194">
        <v>96.666666666666671</v>
      </c>
      <c r="H12" s="194">
        <v>98</v>
      </c>
      <c r="I12" s="194">
        <v>106.5</v>
      </c>
      <c r="J12" s="185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93"/>
    </row>
    <row r="13" spans="1:66">
      <c r="A13" s="32"/>
      <c r="B13" s="3" t="s">
        <v>224</v>
      </c>
      <c r="C13" s="30"/>
      <c r="D13" s="192">
        <v>82.4</v>
      </c>
      <c r="E13" s="192">
        <v>113.5</v>
      </c>
      <c r="F13" s="192">
        <v>107.5</v>
      </c>
      <c r="G13" s="192">
        <v>95</v>
      </c>
      <c r="H13" s="192">
        <v>99</v>
      </c>
      <c r="I13" s="192">
        <v>106.5</v>
      </c>
      <c r="J13" s="185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93"/>
    </row>
    <row r="14" spans="1:66">
      <c r="A14" s="32"/>
      <c r="B14" s="3" t="s">
        <v>225</v>
      </c>
      <c r="C14" s="30"/>
      <c r="D14" s="192">
        <v>5.1598449589110738</v>
      </c>
      <c r="E14" s="192">
        <v>3.2041639575194441</v>
      </c>
      <c r="F14" s="192">
        <v>2.7386127875258306</v>
      </c>
      <c r="G14" s="192">
        <v>2.5819888974716112</v>
      </c>
      <c r="H14" s="192">
        <v>4.5607017003965522</v>
      </c>
      <c r="I14" s="192">
        <v>2.3452078799117149</v>
      </c>
      <c r="J14" s="185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93"/>
    </row>
    <row r="15" spans="1:66">
      <c r="A15" s="32"/>
      <c r="B15" s="3" t="s">
        <v>87</v>
      </c>
      <c r="C15" s="30"/>
      <c r="D15" s="13">
        <v>6.2316968102790748E-2</v>
      </c>
      <c r="E15" s="13">
        <v>2.8272034919289212E-2</v>
      </c>
      <c r="F15" s="13">
        <v>2.5475467790937959E-2</v>
      </c>
      <c r="G15" s="13">
        <v>2.6710229973844254E-2</v>
      </c>
      <c r="H15" s="13">
        <v>4.6537772453026045E-2</v>
      </c>
      <c r="I15" s="13">
        <v>2.2020731266776665E-2</v>
      </c>
      <c r="J15" s="106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8"/>
    </row>
    <row r="16" spans="1:66">
      <c r="A16" s="32"/>
      <c r="B16" s="3" t="s">
        <v>226</v>
      </c>
      <c r="C16" s="30"/>
      <c r="D16" s="13">
        <v>-0.1785714285714286</v>
      </c>
      <c r="E16" s="13">
        <v>0.12433862433862441</v>
      </c>
      <c r="F16" s="13">
        <v>6.6468253968253954E-2</v>
      </c>
      <c r="G16" s="13">
        <v>-4.1005291005290934E-2</v>
      </c>
      <c r="H16" s="13">
        <v>-2.777777777777779E-2</v>
      </c>
      <c r="I16" s="13">
        <v>5.6547619047619069E-2</v>
      </c>
      <c r="J16" s="106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8"/>
    </row>
    <row r="17" spans="1:65">
      <c r="A17" s="32"/>
      <c r="B17" s="49" t="s">
        <v>227</v>
      </c>
      <c r="C17" s="50"/>
      <c r="D17" s="48">
        <v>2.42</v>
      </c>
      <c r="E17" s="48">
        <v>1.38</v>
      </c>
      <c r="F17" s="48">
        <v>0.65</v>
      </c>
      <c r="G17" s="48">
        <v>0.7</v>
      </c>
      <c r="H17" s="48">
        <v>0.53</v>
      </c>
      <c r="I17" s="48">
        <v>0.53</v>
      </c>
      <c r="J17" s="10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8"/>
    </row>
    <row r="18" spans="1:65">
      <c r="B18" s="33"/>
      <c r="C18" s="20"/>
      <c r="D18" s="28"/>
      <c r="E18" s="28"/>
      <c r="F18" s="28"/>
      <c r="G18" s="28"/>
      <c r="H18" s="28"/>
      <c r="I18" s="28"/>
      <c r="BM18" s="58"/>
    </row>
    <row r="19" spans="1:65" ht="15">
      <c r="B19" s="34" t="s">
        <v>517</v>
      </c>
      <c r="BM19" s="29" t="s">
        <v>67</v>
      </c>
    </row>
    <row r="20" spans="1:65" ht="15">
      <c r="A20" s="26" t="s">
        <v>48</v>
      </c>
      <c r="B20" s="18" t="s">
        <v>118</v>
      </c>
      <c r="C20" s="15" t="s">
        <v>119</v>
      </c>
      <c r="D20" s="16" t="s">
        <v>219</v>
      </c>
      <c r="E20" s="17" t="s">
        <v>219</v>
      </c>
      <c r="F20" s="17" t="s">
        <v>219</v>
      </c>
      <c r="G20" s="17" t="s">
        <v>219</v>
      </c>
      <c r="H20" s="17" t="s">
        <v>219</v>
      </c>
      <c r="I20" s="17" t="s">
        <v>219</v>
      </c>
      <c r="J20" s="17" t="s">
        <v>219</v>
      </c>
      <c r="K20" s="17" t="s">
        <v>219</v>
      </c>
      <c r="L20" s="17" t="s">
        <v>219</v>
      </c>
      <c r="M20" s="17" t="s">
        <v>219</v>
      </c>
      <c r="N20" s="17" t="s">
        <v>219</v>
      </c>
      <c r="O20" s="17" t="s">
        <v>219</v>
      </c>
      <c r="P20" s="17" t="s">
        <v>219</v>
      </c>
      <c r="Q20" s="17" t="s">
        <v>219</v>
      </c>
      <c r="R20" s="17" t="s">
        <v>219</v>
      </c>
      <c r="S20" s="17" t="s">
        <v>219</v>
      </c>
      <c r="T20" s="17" t="s">
        <v>219</v>
      </c>
      <c r="U20" s="17" t="s">
        <v>219</v>
      </c>
      <c r="V20" s="17" t="s">
        <v>219</v>
      </c>
      <c r="W20" s="17" t="s">
        <v>219</v>
      </c>
      <c r="X20" s="106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220</v>
      </c>
      <c r="C21" s="8" t="s">
        <v>220</v>
      </c>
      <c r="D21" s="104" t="s">
        <v>228</v>
      </c>
      <c r="E21" s="105" t="s">
        <v>229</v>
      </c>
      <c r="F21" s="105" t="s">
        <v>230</v>
      </c>
      <c r="G21" s="105" t="s">
        <v>231</v>
      </c>
      <c r="H21" s="105" t="s">
        <v>232</v>
      </c>
      <c r="I21" s="105" t="s">
        <v>270</v>
      </c>
      <c r="J21" s="105" t="s">
        <v>235</v>
      </c>
      <c r="K21" s="105" t="s">
        <v>272</v>
      </c>
      <c r="L21" s="105" t="s">
        <v>273</v>
      </c>
      <c r="M21" s="105" t="s">
        <v>237</v>
      </c>
      <c r="N21" s="105" t="s">
        <v>238</v>
      </c>
      <c r="O21" s="105" t="s">
        <v>239</v>
      </c>
      <c r="P21" s="105" t="s">
        <v>240</v>
      </c>
      <c r="Q21" s="105" t="s">
        <v>241</v>
      </c>
      <c r="R21" s="105" t="s">
        <v>242</v>
      </c>
      <c r="S21" s="105" t="s">
        <v>243</v>
      </c>
      <c r="T21" s="105" t="s">
        <v>244</v>
      </c>
      <c r="U21" s="105" t="s">
        <v>274</v>
      </c>
      <c r="V21" s="105" t="s">
        <v>245</v>
      </c>
      <c r="W21" s="105" t="s">
        <v>267</v>
      </c>
      <c r="X21" s="106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275</v>
      </c>
      <c r="E22" s="10" t="s">
        <v>105</v>
      </c>
      <c r="F22" s="10" t="s">
        <v>105</v>
      </c>
      <c r="G22" s="10" t="s">
        <v>275</v>
      </c>
      <c r="H22" s="10" t="s">
        <v>105</v>
      </c>
      <c r="I22" s="10" t="s">
        <v>275</v>
      </c>
      <c r="J22" s="10" t="s">
        <v>275</v>
      </c>
      <c r="K22" s="10" t="s">
        <v>105</v>
      </c>
      <c r="L22" s="10" t="s">
        <v>105</v>
      </c>
      <c r="M22" s="10" t="s">
        <v>105</v>
      </c>
      <c r="N22" s="10" t="s">
        <v>105</v>
      </c>
      <c r="O22" s="10" t="s">
        <v>275</v>
      </c>
      <c r="P22" s="10" t="s">
        <v>105</v>
      </c>
      <c r="Q22" s="10" t="s">
        <v>105</v>
      </c>
      <c r="R22" s="10" t="s">
        <v>105</v>
      </c>
      <c r="S22" s="10" t="s">
        <v>105</v>
      </c>
      <c r="T22" s="10" t="s">
        <v>105</v>
      </c>
      <c r="U22" s="10" t="s">
        <v>101</v>
      </c>
      <c r="V22" s="10" t="s">
        <v>105</v>
      </c>
      <c r="W22" s="10" t="s">
        <v>101</v>
      </c>
      <c r="X22" s="106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106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4.4412000000000003</v>
      </c>
      <c r="E24" s="21">
        <v>4.28</v>
      </c>
      <c r="F24" s="22">
        <v>4.4989999999999997</v>
      </c>
      <c r="G24" s="21">
        <v>4.62</v>
      </c>
      <c r="H24" s="99">
        <v>4.37</v>
      </c>
      <c r="I24" s="21">
        <v>4.43</v>
      </c>
      <c r="J24" s="22">
        <v>4.49</v>
      </c>
      <c r="K24" s="21">
        <v>4.3899999999999997</v>
      </c>
      <c r="L24" s="21">
        <v>4.47</v>
      </c>
      <c r="M24" s="96">
        <v>4.53</v>
      </c>
      <c r="N24" s="21">
        <v>4.5408799999999996</v>
      </c>
      <c r="O24" s="21">
        <v>4.2</v>
      </c>
      <c r="P24" s="21">
        <v>4.4240000000000004</v>
      </c>
      <c r="Q24" s="21">
        <v>4.3869999999999996</v>
      </c>
      <c r="R24" s="21">
        <v>4.4089999999999998</v>
      </c>
      <c r="S24" s="21">
        <v>4.2389999999999999</v>
      </c>
      <c r="T24" s="21">
        <v>4.6100000000000003</v>
      </c>
      <c r="U24" s="21">
        <v>4.6100000000000003</v>
      </c>
      <c r="V24" s="96">
        <v>4.1100000000000003</v>
      </c>
      <c r="W24" s="21">
        <v>4.4669999999999996</v>
      </c>
      <c r="X24" s="106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4.4656000000000002</v>
      </c>
      <c r="E25" s="10">
        <v>4.2699999999999996</v>
      </c>
      <c r="F25" s="23">
        <v>4.4400000000000004</v>
      </c>
      <c r="G25" s="10">
        <v>4.3</v>
      </c>
      <c r="H25" s="98">
        <v>4.12</v>
      </c>
      <c r="I25" s="10">
        <v>4.58</v>
      </c>
      <c r="J25" s="23">
        <v>4.46</v>
      </c>
      <c r="K25" s="10">
        <v>4.47</v>
      </c>
      <c r="L25" s="10">
        <v>4.4800000000000004</v>
      </c>
      <c r="M25" s="97">
        <v>4.7</v>
      </c>
      <c r="N25" s="10">
        <v>4.4667899999999996</v>
      </c>
      <c r="O25" s="10">
        <v>4.24</v>
      </c>
      <c r="P25" s="10">
        <v>4.3449999999999998</v>
      </c>
      <c r="Q25" s="10">
        <v>4.3029999999999999</v>
      </c>
      <c r="R25" s="10">
        <v>4.43</v>
      </c>
      <c r="S25" s="10">
        <v>4.5990000000000002</v>
      </c>
      <c r="T25" s="10">
        <v>4.62</v>
      </c>
      <c r="U25" s="10">
        <v>4.8109999999999999</v>
      </c>
      <c r="V25" s="97">
        <v>4.2300000000000004</v>
      </c>
      <c r="W25" s="10">
        <v>4.26</v>
      </c>
      <c r="X25" s="106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4.5172999999999996</v>
      </c>
      <c r="E26" s="10">
        <v>4.54</v>
      </c>
      <c r="F26" s="23">
        <v>4.4400000000000004</v>
      </c>
      <c r="G26" s="10">
        <v>4.76</v>
      </c>
      <c r="H26" s="98">
        <v>4.25</v>
      </c>
      <c r="I26" s="10">
        <v>4.49</v>
      </c>
      <c r="J26" s="23">
        <v>4.45</v>
      </c>
      <c r="K26" s="23">
        <v>4.58</v>
      </c>
      <c r="L26" s="11">
        <v>4.38</v>
      </c>
      <c r="M26" s="98">
        <v>5</v>
      </c>
      <c r="N26" s="11">
        <v>4.6414400000000002</v>
      </c>
      <c r="O26" s="11">
        <v>4.26</v>
      </c>
      <c r="P26" s="11">
        <v>4.3819999999999997</v>
      </c>
      <c r="Q26" s="11">
        <v>4.3499999999999996</v>
      </c>
      <c r="R26" s="11">
        <v>4.4989999999999997</v>
      </c>
      <c r="S26" s="11">
        <v>4.3719999999999999</v>
      </c>
      <c r="T26" s="11">
        <v>4.58</v>
      </c>
      <c r="U26" s="11">
        <v>4.694</v>
      </c>
      <c r="V26" s="98">
        <v>4.2300000000000004</v>
      </c>
      <c r="W26" s="11">
        <v>4.5090000000000003</v>
      </c>
      <c r="X26" s="106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1">
        <v>4.6277999999999997</v>
      </c>
      <c r="E27" s="10">
        <v>4.47</v>
      </c>
      <c r="F27" s="23">
        <v>4.4189999999999996</v>
      </c>
      <c r="G27" s="10">
        <v>4.87</v>
      </c>
      <c r="H27" s="98">
        <v>4.17</v>
      </c>
      <c r="I27" s="10">
        <v>4.53</v>
      </c>
      <c r="J27" s="23">
        <v>4.5199999999999996</v>
      </c>
      <c r="K27" s="23">
        <v>4.38</v>
      </c>
      <c r="L27" s="11">
        <v>4.4800000000000004</v>
      </c>
      <c r="M27" s="98">
        <v>5.09</v>
      </c>
      <c r="N27" s="11">
        <v>4.5461799999999997</v>
      </c>
      <c r="O27" s="11">
        <v>4.25</v>
      </c>
      <c r="P27" s="100">
        <v>4.234</v>
      </c>
      <c r="Q27" s="11">
        <v>4.2919999999999998</v>
      </c>
      <c r="R27" s="11">
        <v>4.43</v>
      </c>
      <c r="S27" s="11">
        <v>4.641</v>
      </c>
      <c r="T27" s="11">
        <v>4.7</v>
      </c>
      <c r="U27" s="11">
        <v>4.5570000000000004</v>
      </c>
      <c r="V27" s="98">
        <v>4.1900000000000004</v>
      </c>
      <c r="W27" s="11">
        <v>4.3239999999999998</v>
      </c>
      <c r="X27" s="106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4.4759946605855898</v>
      </c>
    </row>
    <row r="28" spans="1:65">
      <c r="A28" s="32"/>
      <c r="B28" s="19">
        <v>1</v>
      </c>
      <c r="C28" s="8">
        <v>5</v>
      </c>
      <c r="D28" s="10">
        <v>4.4788000000000006</v>
      </c>
      <c r="E28" s="10">
        <v>4.53</v>
      </c>
      <c r="F28" s="10">
        <v>4.4029999999999996</v>
      </c>
      <c r="G28" s="10">
        <v>4.5999999999999996</v>
      </c>
      <c r="H28" s="97">
        <v>4.1399999999999997</v>
      </c>
      <c r="I28" s="10">
        <v>4.55</v>
      </c>
      <c r="J28" s="10">
        <v>4.47</v>
      </c>
      <c r="K28" s="10">
        <v>4.5</v>
      </c>
      <c r="L28" s="10">
        <v>4.43</v>
      </c>
      <c r="M28" s="97">
        <v>4.66</v>
      </c>
      <c r="N28" s="10">
        <v>4.5885199999999999</v>
      </c>
      <c r="O28" s="10">
        <v>4.17</v>
      </c>
      <c r="P28" s="10">
        <v>4.3869999999999996</v>
      </c>
      <c r="Q28" s="10">
        <v>4.4880000000000004</v>
      </c>
      <c r="R28" s="10">
        <v>4.3979999999999997</v>
      </c>
      <c r="S28" s="10">
        <v>4.62</v>
      </c>
      <c r="T28" s="10">
        <v>4.67</v>
      </c>
      <c r="U28" s="10">
        <v>4.5410000000000004</v>
      </c>
      <c r="V28" s="97">
        <v>3.9699999999999998</v>
      </c>
      <c r="W28" s="10">
        <v>4.5670000000000002</v>
      </c>
      <c r="X28" s="106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29</v>
      </c>
    </row>
    <row r="29" spans="1:65">
      <c r="A29" s="32"/>
      <c r="B29" s="19">
        <v>1</v>
      </c>
      <c r="C29" s="8">
        <v>6</v>
      </c>
      <c r="D29" s="10">
        <v>4.4651999999999994</v>
      </c>
      <c r="E29" s="10">
        <v>4.3600000000000003</v>
      </c>
      <c r="F29" s="10">
        <v>4.4189999999999996</v>
      </c>
      <c r="G29" s="10">
        <v>4.59</v>
      </c>
      <c r="H29" s="97">
        <v>4.01</v>
      </c>
      <c r="I29" s="10">
        <v>4.63</v>
      </c>
      <c r="J29" s="10">
        <v>4.3899999999999997</v>
      </c>
      <c r="K29" s="10">
        <v>4.37</v>
      </c>
      <c r="L29" s="10">
        <v>4.4000000000000004</v>
      </c>
      <c r="M29" s="97">
        <v>4.8899999999999997</v>
      </c>
      <c r="N29" s="10">
        <v>4.5514700000000001</v>
      </c>
      <c r="O29" s="10">
        <v>4.2700000000000005</v>
      </c>
      <c r="P29" s="10">
        <v>4.3769999999999998</v>
      </c>
      <c r="Q29" s="10">
        <v>4.5199999999999996</v>
      </c>
      <c r="R29" s="10">
        <v>4.4989999999999997</v>
      </c>
      <c r="S29" s="10">
        <v>4.6890000000000001</v>
      </c>
      <c r="T29" s="10">
        <v>4.63</v>
      </c>
      <c r="U29" s="10">
        <v>4.843</v>
      </c>
      <c r="V29" s="101">
        <v>5.35</v>
      </c>
      <c r="W29" s="10">
        <v>4.3979999999999997</v>
      </c>
      <c r="X29" s="106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8"/>
    </row>
    <row r="30" spans="1:65">
      <c r="A30" s="32"/>
      <c r="B30" s="20" t="s">
        <v>223</v>
      </c>
      <c r="C30" s="12"/>
      <c r="D30" s="24">
        <v>4.4993166666666662</v>
      </c>
      <c r="E30" s="24">
        <v>4.4083333333333332</v>
      </c>
      <c r="F30" s="24">
        <v>4.4366666666666665</v>
      </c>
      <c r="G30" s="24">
        <v>4.6233333333333331</v>
      </c>
      <c r="H30" s="24">
        <v>4.1766666666666667</v>
      </c>
      <c r="I30" s="24">
        <v>4.5350000000000001</v>
      </c>
      <c r="J30" s="24">
        <v>4.4633333333333329</v>
      </c>
      <c r="K30" s="24">
        <v>4.4483333333333333</v>
      </c>
      <c r="L30" s="24">
        <v>4.4400000000000004</v>
      </c>
      <c r="M30" s="24">
        <v>4.8116666666666665</v>
      </c>
      <c r="N30" s="24">
        <v>4.5558799999999993</v>
      </c>
      <c r="O30" s="24">
        <v>4.2316666666666674</v>
      </c>
      <c r="P30" s="24">
        <v>4.3581666666666665</v>
      </c>
      <c r="Q30" s="24">
        <v>4.3899999999999997</v>
      </c>
      <c r="R30" s="24">
        <v>4.4441666666666659</v>
      </c>
      <c r="S30" s="24">
        <v>4.5266666666666664</v>
      </c>
      <c r="T30" s="24">
        <v>4.6349999999999998</v>
      </c>
      <c r="U30" s="24">
        <v>4.6759999999999993</v>
      </c>
      <c r="V30" s="24">
        <v>4.3466666666666667</v>
      </c>
      <c r="W30" s="24">
        <v>4.4208333333333334</v>
      </c>
      <c r="X30" s="106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8"/>
    </row>
    <row r="31" spans="1:65">
      <c r="A31" s="32"/>
      <c r="B31" s="3" t="s">
        <v>224</v>
      </c>
      <c r="C31" s="30"/>
      <c r="D31" s="11">
        <v>4.4722000000000008</v>
      </c>
      <c r="E31" s="11">
        <v>4.415</v>
      </c>
      <c r="F31" s="11">
        <v>4.4295</v>
      </c>
      <c r="G31" s="11">
        <v>4.6099999999999994</v>
      </c>
      <c r="H31" s="11">
        <v>4.1549999999999994</v>
      </c>
      <c r="I31" s="11">
        <v>4.54</v>
      </c>
      <c r="J31" s="11">
        <v>4.4649999999999999</v>
      </c>
      <c r="K31" s="11">
        <v>4.43</v>
      </c>
      <c r="L31" s="11">
        <v>4.4499999999999993</v>
      </c>
      <c r="M31" s="11">
        <v>4.7949999999999999</v>
      </c>
      <c r="N31" s="11">
        <v>4.5488249999999999</v>
      </c>
      <c r="O31" s="11">
        <v>4.2450000000000001</v>
      </c>
      <c r="P31" s="11">
        <v>4.3795000000000002</v>
      </c>
      <c r="Q31" s="11">
        <v>4.3684999999999992</v>
      </c>
      <c r="R31" s="11">
        <v>4.43</v>
      </c>
      <c r="S31" s="11">
        <v>4.6095000000000006</v>
      </c>
      <c r="T31" s="11">
        <v>4.625</v>
      </c>
      <c r="U31" s="11">
        <v>4.6520000000000001</v>
      </c>
      <c r="V31" s="11">
        <v>4.2100000000000009</v>
      </c>
      <c r="W31" s="11">
        <v>4.4324999999999992</v>
      </c>
      <c r="X31" s="106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8"/>
    </row>
    <row r="32" spans="1:65">
      <c r="A32" s="32"/>
      <c r="B32" s="3" t="s">
        <v>225</v>
      </c>
      <c r="C32" s="30"/>
      <c r="D32" s="25">
        <v>6.7720910113986524E-2</v>
      </c>
      <c r="E32" s="25">
        <v>0.12155931336868712</v>
      </c>
      <c r="F32" s="25">
        <v>3.3661055638031775E-2</v>
      </c>
      <c r="G32" s="25">
        <v>0.19273470540270296</v>
      </c>
      <c r="H32" s="25">
        <v>0.12258330500792794</v>
      </c>
      <c r="I32" s="25">
        <v>6.9785385289471633E-2</v>
      </c>
      <c r="J32" s="25">
        <v>4.3665394383500845E-2</v>
      </c>
      <c r="K32" s="25">
        <v>8.3286653592677604E-2</v>
      </c>
      <c r="L32" s="25">
        <v>4.3358966777357698E-2</v>
      </c>
      <c r="M32" s="25">
        <v>0.2162791406184762</v>
      </c>
      <c r="N32" s="25">
        <v>5.7725989640715777E-2</v>
      </c>
      <c r="O32" s="25">
        <v>3.8686776379877809E-2</v>
      </c>
      <c r="P32" s="25">
        <v>6.5846538759958134E-2</v>
      </c>
      <c r="Q32" s="25">
        <v>9.5169322788386024E-2</v>
      </c>
      <c r="R32" s="25">
        <v>4.4233094699180429E-2</v>
      </c>
      <c r="S32" s="25">
        <v>0.17890854274367865</v>
      </c>
      <c r="T32" s="25">
        <v>4.3243496620879285E-2</v>
      </c>
      <c r="U32" s="25">
        <v>0.12898061869908964</v>
      </c>
      <c r="V32" s="25">
        <v>0.50126506627399137</v>
      </c>
      <c r="W32" s="25">
        <v>0.11578845653460756</v>
      </c>
      <c r="X32" s="179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59"/>
    </row>
    <row r="33" spans="1:65">
      <c r="A33" s="32"/>
      <c r="B33" s="3" t="s">
        <v>87</v>
      </c>
      <c r="C33" s="30"/>
      <c r="D33" s="13">
        <v>1.5051376715868675E-2</v>
      </c>
      <c r="E33" s="13">
        <v>2.7574891501403506E-2</v>
      </c>
      <c r="F33" s="13">
        <v>7.5870147944474328E-3</v>
      </c>
      <c r="G33" s="13">
        <v>4.168739121904174E-2</v>
      </c>
      <c r="H33" s="13">
        <v>2.9349554271650743E-2</v>
      </c>
      <c r="I33" s="13">
        <v>1.5388177572099588E-2</v>
      </c>
      <c r="J33" s="13">
        <v>9.783135410791826E-3</v>
      </c>
      <c r="K33" s="13">
        <v>1.8723114333310815E-2</v>
      </c>
      <c r="L33" s="13">
        <v>9.7655330579634447E-3</v>
      </c>
      <c r="M33" s="13">
        <v>4.4948903488425951E-2</v>
      </c>
      <c r="N33" s="13">
        <v>1.26706563036594E-2</v>
      </c>
      <c r="O33" s="13">
        <v>9.1422078881160627E-3</v>
      </c>
      <c r="P33" s="13">
        <v>1.5108770222943472E-2</v>
      </c>
      <c r="Q33" s="13">
        <v>2.1678661227422787E-2</v>
      </c>
      <c r="R33" s="13">
        <v>9.9530683740889792E-3</v>
      </c>
      <c r="S33" s="13">
        <v>3.9523242137778788E-2</v>
      </c>
      <c r="T33" s="13">
        <v>9.3297727337387885E-3</v>
      </c>
      <c r="U33" s="13">
        <v>2.7583536933081621E-2</v>
      </c>
      <c r="V33" s="13">
        <v>0.11532171770107164</v>
      </c>
      <c r="W33" s="13">
        <v>2.6191545304718015E-2</v>
      </c>
      <c r="X33" s="106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8"/>
    </row>
    <row r="34" spans="1:65">
      <c r="A34" s="32"/>
      <c r="B34" s="3" t="s">
        <v>226</v>
      </c>
      <c r="C34" s="30"/>
      <c r="D34" s="13">
        <v>5.2104633382259458E-3</v>
      </c>
      <c r="E34" s="13">
        <v>-1.5116489715250148E-2</v>
      </c>
      <c r="F34" s="13">
        <v>-8.7864255659719781E-3</v>
      </c>
      <c r="G34" s="13">
        <v>3.2917526476331282E-2</v>
      </c>
      <c r="H34" s="13">
        <v>-6.687407305346571E-2</v>
      </c>
      <c r="I34" s="13">
        <v>1.3182620599169859E-2</v>
      </c>
      <c r="J34" s="13">
        <v>-2.8287181313573218E-3</v>
      </c>
      <c r="K34" s="13">
        <v>-6.1799285633280521E-3</v>
      </c>
      <c r="L34" s="13">
        <v>-8.0417121366450628E-3</v>
      </c>
      <c r="M34" s="13">
        <v>7.4993835233297945E-2</v>
      </c>
      <c r="N34" s="13">
        <v>1.7847505520473206E-2</v>
      </c>
      <c r="O34" s="13">
        <v>-5.4586301469572662E-2</v>
      </c>
      <c r="P34" s="13">
        <v>-2.6324426826619174E-2</v>
      </c>
      <c r="Q34" s="13">
        <v>-1.9212413576547793E-2</v>
      </c>
      <c r="R34" s="13">
        <v>-7.1108203499866685E-3</v>
      </c>
      <c r="S34" s="13">
        <v>1.1320837025852848E-2</v>
      </c>
      <c r="T34" s="13">
        <v>3.5524023478975097E-2</v>
      </c>
      <c r="U34" s="13">
        <v>4.468399865969519E-2</v>
      </c>
      <c r="V34" s="13">
        <v>-2.8893688157796693E-2</v>
      </c>
      <c r="W34" s="13">
        <v>-1.2323814355274409E-2</v>
      </c>
      <c r="X34" s="106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8"/>
    </row>
    <row r="35" spans="1:65">
      <c r="A35" s="32"/>
      <c r="B35" s="49" t="s">
        <v>227</v>
      </c>
      <c r="C35" s="50"/>
      <c r="D35" s="48">
        <v>0.43</v>
      </c>
      <c r="E35" s="48">
        <v>0.3</v>
      </c>
      <c r="F35" s="48">
        <v>7.0000000000000007E-2</v>
      </c>
      <c r="G35" s="48">
        <v>1.42</v>
      </c>
      <c r="H35" s="48">
        <v>2.16</v>
      </c>
      <c r="I35" s="48">
        <v>0.71</v>
      </c>
      <c r="J35" s="48">
        <v>0.14000000000000001</v>
      </c>
      <c r="K35" s="48">
        <v>0.02</v>
      </c>
      <c r="L35" s="48">
        <v>0.05</v>
      </c>
      <c r="M35" s="48">
        <v>2.93</v>
      </c>
      <c r="N35" s="48">
        <v>0.88</v>
      </c>
      <c r="O35" s="48">
        <v>1.72</v>
      </c>
      <c r="P35" s="48">
        <v>0.7</v>
      </c>
      <c r="Q35" s="48">
        <v>0.45</v>
      </c>
      <c r="R35" s="48">
        <v>0.02</v>
      </c>
      <c r="S35" s="48">
        <v>0.65</v>
      </c>
      <c r="T35" s="48">
        <v>1.51</v>
      </c>
      <c r="U35" s="48">
        <v>1.84</v>
      </c>
      <c r="V35" s="48">
        <v>0.8</v>
      </c>
      <c r="W35" s="48">
        <v>0.2</v>
      </c>
      <c r="X35" s="106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8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BM36" s="58"/>
    </row>
    <row r="37" spans="1:65" ht="15">
      <c r="B37" s="34" t="s">
        <v>518</v>
      </c>
      <c r="BM37" s="29" t="s">
        <v>67</v>
      </c>
    </row>
    <row r="38" spans="1:65" ht="15">
      <c r="A38" s="26" t="s">
        <v>7</v>
      </c>
      <c r="B38" s="18" t="s">
        <v>118</v>
      </c>
      <c r="C38" s="15" t="s">
        <v>119</v>
      </c>
      <c r="D38" s="16" t="s">
        <v>219</v>
      </c>
      <c r="E38" s="17" t="s">
        <v>219</v>
      </c>
      <c r="F38" s="17" t="s">
        <v>219</v>
      </c>
      <c r="G38" s="17" t="s">
        <v>219</v>
      </c>
      <c r="H38" s="17" t="s">
        <v>219</v>
      </c>
      <c r="I38" s="17" t="s">
        <v>219</v>
      </c>
      <c r="J38" s="17" t="s">
        <v>219</v>
      </c>
      <c r="K38" s="17" t="s">
        <v>219</v>
      </c>
      <c r="L38" s="17" t="s">
        <v>219</v>
      </c>
      <c r="M38" s="17" t="s">
        <v>219</v>
      </c>
      <c r="N38" s="17" t="s">
        <v>219</v>
      </c>
      <c r="O38" s="17" t="s">
        <v>219</v>
      </c>
      <c r="P38" s="17" t="s">
        <v>219</v>
      </c>
      <c r="Q38" s="17" t="s">
        <v>219</v>
      </c>
      <c r="R38" s="17" t="s">
        <v>219</v>
      </c>
      <c r="S38" s="17" t="s">
        <v>219</v>
      </c>
      <c r="T38" s="17" t="s">
        <v>219</v>
      </c>
      <c r="U38" s="106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220</v>
      </c>
      <c r="C39" s="8" t="s">
        <v>220</v>
      </c>
      <c r="D39" s="104" t="s">
        <v>229</v>
      </c>
      <c r="E39" s="105" t="s">
        <v>230</v>
      </c>
      <c r="F39" s="105" t="s">
        <v>231</v>
      </c>
      <c r="G39" s="105" t="s">
        <v>232</v>
      </c>
      <c r="H39" s="105" t="s">
        <v>270</v>
      </c>
      <c r="I39" s="105" t="s">
        <v>271</v>
      </c>
      <c r="J39" s="105" t="s">
        <v>234</v>
      </c>
      <c r="K39" s="105" t="s">
        <v>235</v>
      </c>
      <c r="L39" s="105" t="s">
        <v>272</v>
      </c>
      <c r="M39" s="105" t="s">
        <v>273</v>
      </c>
      <c r="N39" s="105" t="s">
        <v>239</v>
      </c>
      <c r="O39" s="105" t="s">
        <v>240</v>
      </c>
      <c r="P39" s="105" t="s">
        <v>241</v>
      </c>
      <c r="Q39" s="105" t="s">
        <v>242</v>
      </c>
      <c r="R39" s="105" t="s">
        <v>243</v>
      </c>
      <c r="S39" s="105" t="s">
        <v>244</v>
      </c>
      <c r="T39" s="105" t="s">
        <v>245</v>
      </c>
      <c r="U39" s="106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105</v>
      </c>
      <c r="E40" s="10" t="s">
        <v>105</v>
      </c>
      <c r="F40" s="10" t="s">
        <v>275</v>
      </c>
      <c r="G40" s="10" t="s">
        <v>105</v>
      </c>
      <c r="H40" s="10" t="s">
        <v>275</v>
      </c>
      <c r="I40" s="10" t="s">
        <v>104</v>
      </c>
      <c r="J40" s="10" t="s">
        <v>104</v>
      </c>
      <c r="K40" s="10" t="s">
        <v>275</v>
      </c>
      <c r="L40" s="10" t="s">
        <v>104</v>
      </c>
      <c r="M40" s="10" t="s">
        <v>104</v>
      </c>
      <c r="N40" s="10" t="s">
        <v>275</v>
      </c>
      <c r="O40" s="10" t="s">
        <v>105</v>
      </c>
      <c r="P40" s="10" t="s">
        <v>105</v>
      </c>
      <c r="Q40" s="10" t="s">
        <v>105</v>
      </c>
      <c r="R40" s="10" t="s">
        <v>105</v>
      </c>
      <c r="S40" s="10" t="s">
        <v>105</v>
      </c>
      <c r="T40" s="10" t="s">
        <v>105</v>
      </c>
      <c r="U40" s="106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106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1">
        <v>400</v>
      </c>
      <c r="E42" s="181">
        <v>500</v>
      </c>
      <c r="F42" s="182">
        <v>384</v>
      </c>
      <c r="G42" s="181">
        <v>400</v>
      </c>
      <c r="H42" s="182">
        <v>344</v>
      </c>
      <c r="I42" s="181">
        <v>400</v>
      </c>
      <c r="J42" s="182">
        <v>330</v>
      </c>
      <c r="K42" s="181">
        <v>364</v>
      </c>
      <c r="L42" s="181">
        <v>360</v>
      </c>
      <c r="M42" s="181">
        <v>513</v>
      </c>
      <c r="N42" s="181">
        <v>370</v>
      </c>
      <c r="O42" s="181">
        <v>400</v>
      </c>
      <c r="P42" s="181">
        <v>400</v>
      </c>
      <c r="Q42" s="181">
        <v>400</v>
      </c>
      <c r="R42" s="181">
        <v>400</v>
      </c>
      <c r="S42" s="181">
        <v>360</v>
      </c>
      <c r="T42" s="181">
        <v>356</v>
      </c>
      <c r="U42" s="185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186"/>
      <c r="BJ42" s="186"/>
      <c r="BK42" s="186"/>
      <c r="BL42" s="186"/>
      <c r="BM42" s="187">
        <v>1</v>
      </c>
    </row>
    <row r="43" spans="1:65">
      <c r="A43" s="32"/>
      <c r="B43" s="19">
        <v>1</v>
      </c>
      <c r="C43" s="8">
        <v>2</v>
      </c>
      <c r="D43" s="188">
        <v>400</v>
      </c>
      <c r="E43" s="188">
        <v>500</v>
      </c>
      <c r="F43" s="189">
        <v>366</v>
      </c>
      <c r="G43" s="204">
        <v>800</v>
      </c>
      <c r="H43" s="189">
        <v>360</v>
      </c>
      <c r="I43" s="188">
        <v>390</v>
      </c>
      <c r="J43" s="189">
        <v>365</v>
      </c>
      <c r="K43" s="188">
        <v>382</v>
      </c>
      <c r="L43" s="188">
        <v>371</v>
      </c>
      <c r="M43" s="188">
        <v>510.99999999999994</v>
      </c>
      <c r="N43" s="188">
        <v>380</v>
      </c>
      <c r="O43" s="188">
        <v>500</v>
      </c>
      <c r="P43" s="188">
        <v>400</v>
      </c>
      <c r="Q43" s="188">
        <v>500</v>
      </c>
      <c r="R43" s="188">
        <v>400</v>
      </c>
      <c r="S43" s="188">
        <v>350</v>
      </c>
      <c r="T43" s="188">
        <v>369</v>
      </c>
      <c r="U43" s="185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7" t="e">
        <v>#N/A</v>
      </c>
    </row>
    <row r="44" spans="1:65">
      <c r="A44" s="32"/>
      <c r="B44" s="19">
        <v>1</v>
      </c>
      <c r="C44" s="8">
        <v>3</v>
      </c>
      <c r="D44" s="188">
        <v>400</v>
      </c>
      <c r="E44" s="188">
        <v>500</v>
      </c>
      <c r="F44" s="189">
        <v>377</v>
      </c>
      <c r="G44" s="188">
        <v>500</v>
      </c>
      <c r="H44" s="189">
        <v>356</v>
      </c>
      <c r="I44" s="188">
        <v>410</v>
      </c>
      <c r="J44" s="189">
        <v>375</v>
      </c>
      <c r="K44" s="189">
        <v>393</v>
      </c>
      <c r="L44" s="192">
        <v>379</v>
      </c>
      <c r="M44" s="192">
        <v>450</v>
      </c>
      <c r="N44" s="192">
        <v>380</v>
      </c>
      <c r="O44" s="192">
        <v>400</v>
      </c>
      <c r="P44" s="192">
        <v>400</v>
      </c>
      <c r="Q44" s="192">
        <v>400</v>
      </c>
      <c r="R44" s="192">
        <v>400</v>
      </c>
      <c r="S44" s="192">
        <v>340</v>
      </c>
      <c r="T44" s="192">
        <v>314</v>
      </c>
      <c r="U44" s="185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7">
        <v>16</v>
      </c>
    </row>
    <row r="45" spans="1:65">
      <c r="A45" s="32"/>
      <c r="B45" s="19">
        <v>1</v>
      </c>
      <c r="C45" s="8">
        <v>4</v>
      </c>
      <c r="D45" s="188">
        <v>400</v>
      </c>
      <c r="E45" s="188">
        <v>500</v>
      </c>
      <c r="F45" s="189">
        <v>363</v>
      </c>
      <c r="G45" s="188">
        <v>500</v>
      </c>
      <c r="H45" s="189">
        <v>361</v>
      </c>
      <c r="I45" s="204">
        <v>660</v>
      </c>
      <c r="J45" s="189">
        <v>370</v>
      </c>
      <c r="K45" s="189">
        <v>370</v>
      </c>
      <c r="L45" s="192">
        <v>375</v>
      </c>
      <c r="M45" s="192">
        <v>494</v>
      </c>
      <c r="N45" s="192">
        <v>370</v>
      </c>
      <c r="O45" s="192">
        <v>400</v>
      </c>
      <c r="P45" s="192">
        <v>400</v>
      </c>
      <c r="Q45" s="192">
        <v>500</v>
      </c>
      <c r="R45" s="192">
        <v>400</v>
      </c>
      <c r="S45" s="192">
        <v>345</v>
      </c>
      <c r="T45" s="210">
        <v>244</v>
      </c>
      <c r="U45" s="185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6"/>
      <c r="BC45" s="186"/>
      <c r="BD45" s="186"/>
      <c r="BE45" s="186"/>
      <c r="BF45" s="186"/>
      <c r="BG45" s="186"/>
      <c r="BH45" s="186"/>
      <c r="BI45" s="186"/>
      <c r="BJ45" s="186"/>
      <c r="BK45" s="186"/>
      <c r="BL45" s="186"/>
      <c r="BM45" s="187">
        <v>403.3156862745098</v>
      </c>
    </row>
    <row r="46" spans="1:65">
      <c r="A46" s="32"/>
      <c r="B46" s="19">
        <v>1</v>
      </c>
      <c r="C46" s="8">
        <v>5</v>
      </c>
      <c r="D46" s="188">
        <v>400</v>
      </c>
      <c r="E46" s="188">
        <v>400</v>
      </c>
      <c r="F46" s="188">
        <v>360</v>
      </c>
      <c r="G46" s="188">
        <v>500</v>
      </c>
      <c r="H46" s="188">
        <v>358</v>
      </c>
      <c r="I46" s="188">
        <v>400</v>
      </c>
      <c r="J46" s="188">
        <v>345</v>
      </c>
      <c r="K46" s="188">
        <v>391</v>
      </c>
      <c r="L46" s="188">
        <v>376</v>
      </c>
      <c r="M46" s="188">
        <v>459</v>
      </c>
      <c r="N46" s="188">
        <v>360</v>
      </c>
      <c r="O46" s="188">
        <v>400</v>
      </c>
      <c r="P46" s="188">
        <v>400</v>
      </c>
      <c r="Q46" s="188">
        <v>500</v>
      </c>
      <c r="R46" s="188">
        <v>400</v>
      </c>
      <c r="S46" s="188">
        <v>355</v>
      </c>
      <c r="T46" s="188">
        <v>381</v>
      </c>
      <c r="U46" s="185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7">
        <v>30</v>
      </c>
    </row>
    <row r="47" spans="1:65">
      <c r="A47" s="32"/>
      <c r="B47" s="19">
        <v>1</v>
      </c>
      <c r="C47" s="8">
        <v>6</v>
      </c>
      <c r="D47" s="188">
        <v>400</v>
      </c>
      <c r="E47" s="188">
        <v>400</v>
      </c>
      <c r="F47" s="188">
        <v>386</v>
      </c>
      <c r="G47" s="188">
        <v>400</v>
      </c>
      <c r="H47" s="188">
        <v>376</v>
      </c>
      <c r="I47" s="188">
        <v>400</v>
      </c>
      <c r="J47" s="188">
        <v>350</v>
      </c>
      <c r="K47" s="188">
        <v>422</v>
      </c>
      <c r="L47" s="188">
        <v>366</v>
      </c>
      <c r="M47" s="188">
        <v>484</v>
      </c>
      <c r="N47" s="188">
        <v>370</v>
      </c>
      <c r="O47" s="188">
        <v>500</v>
      </c>
      <c r="P47" s="188">
        <v>400</v>
      </c>
      <c r="Q47" s="188">
        <v>400</v>
      </c>
      <c r="R47" s="188">
        <v>500</v>
      </c>
      <c r="S47" s="188">
        <v>355</v>
      </c>
      <c r="T47" s="188">
        <v>461</v>
      </c>
      <c r="U47" s="185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93"/>
    </row>
    <row r="48" spans="1:65">
      <c r="A48" s="32"/>
      <c r="B48" s="20" t="s">
        <v>223</v>
      </c>
      <c r="C48" s="12"/>
      <c r="D48" s="194">
        <v>400</v>
      </c>
      <c r="E48" s="194">
        <v>466.66666666666669</v>
      </c>
      <c r="F48" s="194">
        <v>372.66666666666669</v>
      </c>
      <c r="G48" s="194">
        <v>516.66666666666663</v>
      </c>
      <c r="H48" s="194">
        <v>359.16666666666669</v>
      </c>
      <c r="I48" s="194">
        <v>443.33333333333331</v>
      </c>
      <c r="J48" s="194">
        <v>355.83333333333331</v>
      </c>
      <c r="K48" s="194">
        <v>387</v>
      </c>
      <c r="L48" s="194">
        <v>371.16666666666669</v>
      </c>
      <c r="M48" s="194">
        <v>485.16666666666669</v>
      </c>
      <c r="N48" s="194">
        <v>371.66666666666669</v>
      </c>
      <c r="O48" s="194">
        <v>433.33333333333331</v>
      </c>
      <c r="P48" s="194">
        <v>400</v>
      </c>
      <c r="Q48" s="194">
        <v>450</v>
      </c>
      <c r="R48" s="194">
        <v>416.66666666666669</v>
      </c>
      <c r="S48" s="194">
        <v>350.83333333333331</v>
      </c>
      <c r="T48" s="194">
        <v>354.16666666666669</v>
      </c>
      <c r="U48" s="185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6"/>
      <c r="BJ48" s="186"/>
      <c r="BK48" s="186"/>
      <c r="BL48" s="186"/>
      <c r="BM48" s="193"/>
    </row>
    <row r="49" spans="1:65">
      <c r="A49" s="32"/>
      <c r="B49" s="3" t="s">
        <v>224</v>
      </c>
      <c r="C49" s="30"/>
      <c r="D49" s="192">
        <v>400</v>
      </c>
      <c r="E49" s="192">
        <v>500</v>
      </c>
      <c r="F49" s="192">
        <v>371.5</v>
      </c>
      <c r="G49" s="192">
        <v>500</v>
      </c>
      <c r="H49" s="192">
        <v>359</v>
      </c>
      <c r="I49" s="192">
        <v>400</v>
      </c>
      <c r="J49" s="192">
        <v>357.5</v>
      </c>
      <c r="K49" s="192">
        <v>386.5</v>
      </c>
      <c r="L49" s="192">
        <v>373</v>
      </c>
      <c r="M49" s="192">
        <v>489</v>
      </c>
      <c r="N49" s="192">
        <v>370</v>
      </c>
      <c r="O49" s="192">
        <v>400</v>
      </c>
      <c r="P49" s="192">
        <v>400</v>
      </c>
      <c r="Q49" s="192">
        <v>450</v>
      </c>
      <c r="R49" s="192">
        <v>400</v>
      </c>
      <c r="S49" s="192">
        <v>352.5</v>
      </c>
      <c r="T49" s="192">
        <v>362.5</v>
      </c>
      <c r="U49" s="185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6"/>
      <c r="BF49" s="186"/>
      <c r="BG49" s="186"/>
      <c r="BH49" s="186"/>
      <c r="BI49" s="186"/>
      <c r="BJ49" s="186"/>
      <c r="BK49" s="186"/>
      <c r="BL49" s="186"/>
      <c r="BM49" s="193"/>
    </row>
    <row r="50" spans="1:65">
      <c r="A50" s="32"/>
      <c r="B50" s="3" t="s">
        <v>225</v>
      </c>
      <c r="C50" s="30"/>
      <c r="D50" s="192">
        <v>0</v>
      </c>
      <c r="E50" s="192">
        <v>51.639777949432073</v>
      </c>
      <c r="F50" s="192">
        <v>11.16542281629615</v>
      </c>
      <c r="G50" s="192">
        <v>147.19601443879739</v>
      </c>
      <c r="H50" s="192">
        <v>10.284292229738838</v>
      </c>
      <c r="I50" s="192">
        <v>106.33281086600999</v>
      </c>
      <c r="J50" s="192">
        <v>17.151287609583914</v>
      </c>
      <c r="K50" s="192">
        <v>20.591260281974002</v>
      </c>
      <c r="L50" s="192">
        <v>7.0828431202919262</v>
      </c>
      <c r="M50" s="192">
        <v>26.2405538559434</v>
      </c>
      <c r="N50" s="192">
        <v>7.5277265270908096</v>
      </c>
      <c r="O50" s="192">
        <v>51.639777949432073</v>
      </c>
      <c r="P50" s="192">
        <v>0</v>
      </c>
      <c r="Q50" s="192">
        <v>54.772255750516614</v>
      </c>
      <c r="R50" s="192">
        <v>40.824829046386306</v>
      </c>
      <c r="S50" s="192">
        <v>7.3598007219398722</v>
      </c>
      <c r="T50" s="192">
        <v>72.259024811207311</v>
      </c>
      <c r="U50" s="185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93"/>
    </row>
    <row r="51" spans="1:65">
      <c r="A51" s="32"/>
      <c r="B51" s="3" t="s">
        <v>87</v>
      </c>
      <c r="C51" s="30"/>
      <c r="D51" s="13">
        <v>0</v>
      </c>
      <c r="E51" s="13">
        <v>0.11065666703449729</v>
      </c>
      <c r="F51" s="13">
        <v>2.9960884122440475E-2</v>
      </c>
      <c r="G51" s="13">
        <v>0.28489551181702721</v>
      </c>
      <c r="H51" s="13">
        <v>2.8633760268414396E-2</v>
      </c>
      <c r="I51" s="13">
        <v>0.23984844556242857</v>
      </c>
      <c r="J51" s="13">
        <v>4.8200339886418496E-2</v>
      </c>
      <c r="K51" s="13">
        <v>5.3207390909493543E-2</v>
      </c>
      <c r="L51" s="13">
        <v>1.9082648730018661E-2</v>
      </c>
      <c r="M51" s="13">
        <v>5.4085648620975743E-2</v>
      </c>
      <c r="N51" s="13">
        <v>2.025397271862998E-2</v>
      </c>
      <c r="O51" s="13">
        <v>0.11916871834484324</v>
      </c>
      <c r="P51" s="13">
        <v>0</v>
      </c>
      <c r="Q51" s="13">
        <v>0.12171612389003691</v>
      </c>
      <c r="R51" s="13">
        <v>9.7979589711327128E-2</v>
      </c>
      <c r="S51" s="13">
        <v>2.0978054314317925E-2</v>
      </c>
      <c r="T51" s="13">
        <v>0.20402548181987945</v>
      </c>
      <c r="U51" s="106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8"/>
    </row>
    <row r="52" spans="1:65">
      <c r="A52" s="32"/>
      <c r="B52" s="3" t="s">
        <v>226</v>
      </c>
      <c r="C52" s="30"/>
      <c r="D52" s="13">
        <v>-8.2210694682800511E-3</v>
      </c>
      <c r="E52" s="13">
        <v>0.15707541895367338</v>
      </c>
      <c r="F52" s="13">
        <v>-7.5992629721280847E-2</v>
      </c>
      <c r="G52" s="13">
        <v>0.28104778527013807</v>
      </c>
      <c r="H52" s="13">
        <v>-0.10946516862672639</v>
      </c>
      <c r="I52" s="13">
        <v>9.9221648005989538E-2</v>
      </c>
      <c r="J52" s="13">
        <v>-0.11772999304782417</v>
      </c>
      <c r="K52" s="13">
        <v>-4.0453884710560994E-2</v>
      </c>
      <c r="L52" s="13">
        <v>-7.9711800710774883E-2</v>
      </c>
      <c r="M52" s="13">
        <v>0.20294519449076542</v>
      </c>
      <c r="N52" s="13">
        <v>-7.8472077047610167E-2</v>
      </c>
      <c r="O52" s="13">
        <v>7.4427174742696556E-2</v>
      </c>
      <c r="P52" s="13">
        <v>-8.2210694682800511E-3</v>
      </c>
      <c r="Q52" s="13">
        <v>0.11575129684818486</v>
      </c>
      <c r="R52" s="13">
        <v>3.3103052637208252E-2</v>
      </c>
      <c r="S52" s="13">
        <v>-0.13012722967947066</v>
      </c>
      <c r="T52" s="13">
        <v>-0.121862405258373</v>
      </c>
      <c r="U52" s="106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8"/>
    </row>
    <row r="53" spans="1:65">
      <c r="A53" s="32"/>
      <c r="B53" s="49" t="s">
        <v>227</v>
      </c>
      <c r="C53" s="50"/>
      <c r="D53" s="48">
        <v>0</v>
      </c>
      <c r="E53" s="48">
        <v>1.1000000000000001</v>
      </c>
      <c r="F53" s="48">
        <v>0.45</v>
      </c>
      <c r="G53" s="48">
        <v>1.93</v>
      </c>
      <c r="H53" s="48">
        <v>0.67</v>
      </c>
      <c r="I53" s="48">
        <v>0.72</v>
      </c>
      <c r="J53" s="48">
        <v>0.73</v>
      </c>
      <c r="K53" s="48">
        <v>0.21</v>
      </c>
      <c r="L53" s="48">
        <v>0.48</v>
      </c>
      <c r="M53" s="48">
        <v>1.41</v>
      </c>
      <c r="N53" s="48">
        <v>0.47</v>
      </c>
      <c r="O53" s="48">
        <v>0.55000000000000004</v>
      </c>
      <c r="P53" s="48">
        <v>0</v>
      </c>
      <c r="Q53" s="48">
        <v>0.83</v>
      </c>
      <c r="R53" s="48">
        <v>0.28000000000000003</v>
      </c>
      <c r="S53" s="48">
        <v>0.81</v>
      </c>
      <c r="T53" s="48">
        <v>0.76</v>
      </c>
      <c r="U53" s="106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8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BM54" s="58"/>
    </row>
    <row r="55" spans="1:65" ht="15">
      <c r="B55" s="34" t="s">
        <v>519</v>
      </c>
      <c r="BM55" s="29" t="s">
        <v>67</v>
      </c>
    </row>
    <row r="56" spans="1:65" ht="15">
      <c r="A56" s="26" t="s">
        <v>49</v>
      </c>
      <c r="B56" s="18" t="s">
        <v>118</v>
      </c>
      <c r="C56" s="15" t="s">
        <v>119</v>
      </c>
      <c r="D56" s="16" t="s">
        <v>219</v>
      </c>
      <c r="E56" s="17" t="s">
        <v>219</v>
      </c>
      <c r="F56" s="17" t="s">
        <v>219</v>
      </c>
      <c r="G56" s="17" t="s">
        <v>219</v>
      </c>
      <c r="H56" s="17" t="s">
        <v>219</v>
      </c>
      <c r="I56" s="17" t="s">
        <v>219</v>
      </c>
      <c r="J56" s="17" t="s">
        <v>219</v>
      </c>
      <c r="K56" s="17" t="s">
        <v>219</v>
      </c>
      <c r="L56" s="17" t="s">
        <v>219</v>
      </c>
      <c r="M56" s="106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220</v>
      </c>
      <c r="C57" s="8" t="s">
        <v>220</v>
      </c>
      <c r="D57" s="104" t="s">
        <v>228</v>
      </c>
      <c r="E57" s="105" t="s">
        <v>231</v>
      </c>
      <c r="F57" s="105" t="s">
        <v>270</v>
      </c>
      <c r="G57" s="105" t="s">
        <v>271</v>
      </c>
      <c r="H57" s="105" t="s">
        <v>235</v>
      </c>
      <c r="I57" s="105" t="s">
        <v>272</v>
      </c>
      <c r="J57" s="105" t="s">
        <v>273</v>
      </c>
      <c r="K57" s="105" t="s">
        <v>244</v>
      </c>
      <c r="L57" s="105" t="s">
        <v>245</v>
      </c>
      <c r="M57" s="106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275</v>
      </c>
      <c r="E58" s="10" t="s">
        <v>275</v>
      </c>
      <c r="F58" s="10" t="s">
        <v>275</v>
      </c>
      <c r="G58" s="10" t="s">
        <v>105</v>
      </c>
      <c r="H58" s="10" t="s">
        <v>275</v>
      </c>
      <c r="I58" s="10" t="s">
        <v>105</v>
      </c>
      <c r="J58" s="10" t="s">
        <v>105</v>
      </c>
      <c r="K58" s="10" t="s">
        <v>105</v>
      </c>
      <c r="L58" s="10" t="s">
        <v>105</v>
      </c>
      <c r="M58" s="106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0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106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8">
        <v>1</v>
      </c>
      <c r="C60" s="14">
        <v>1</v>
      </c>
      <c r="D60" s="181" t="s">
        <v>248</v>
      </c>
      <c r="E60" s="181">
        <v>57.2</v>
      </c>
      <c r="F60" s="183" t="s">
        <v>196</v>
      </c>
      <c r="G60" s="181">
        <v>80</v>
      </c>
      <c r="H60" s="182">
        <v>90</v>
      </c>
      <c r="I60" s="181">
        <v>71</v>
      </c>
      <c r="J60" s="182">
        <v>77</v>
      </c>
      <c r="K60" s="181">
        <v>105</v>
      </c>
      <c r="L60" s="184" t="s">
        <v>276</v>
      </c>
      <c r="M60" s="185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  <c r="AX60" s="186"/>
      <c r="AY60" s="186"/>
      <c r="AZ60" s="186"/>
      <c r="BA60" s="186"/>
      <c r="BB60" s="186"/>
      <c r="BC60" s="186"/>
      <c r="BD60" s="186"/>
      <c r="BE60" s="186"/>
      <c r="BF60" s="186"/>
      <c r="BG60" s="186"/>
      <c r="BH60" s="186"/>
      <c r="BI60" s="186"/>
      <c r="BJ60" s="186"/>
      <c r="BK60" s="186"/>
      <c r="BL60" s="186"/>
      <c r="BM60" s="187">
        <v>1</v>
      </c>
    </row>
    <row r="61" spans="1:65">
      <c r="A61" s="32"/>
      <c r="B61" s="19">
        <v>1</v>
      </c>
      <c r="C61" s="8">
        <v>2</v>
      </c>
      <c r="D61" s="188" t="s">
        <v>248</v>
      </c>
      <c r="E61" s="188">
        <v>60.5</v>
      </c>
      <c r="F61" s="190" t="s">
        <v>196</v>
      </c>
      <c r="G61" s="188">
        <v>100</v>
      </c>
      <c r="H61" s="210">
        <v>260</v>
      </c>
      <c r="I61" s="188">
        <v>76</v>
      </c>
      <c r="J61" s="189">
        <v>82</v>
      </c>
      <c r="K61" s="188">
        <v>105</v>
      </c>
      <c r="L61" s="191" t="s">
        <v>276</v>
      </c>
      <c r="M61" s="185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  <c r="AV61" s="186"/>
      <c r="AW61" s="186"/>
      <c r="AX61" s="186"/>
      <c r="AY61" s="186"/>
      <c r="AZ61" s="186"/>
      <c r="BA61" s="186"/>
      <c r="BB61" s="186"/>
      <c r="BC61" s="186"/>
      <c r="BD61" s="186"/>
      <c r="BE61" s="186"/>
      <c r="BF61" s="186"/>
      <c r="BG61" s="186"/>
      <c r="BH61" s="186"/>
      <c r="BI61" s="186"/>
      <c r="BJ61" s="186"/>
      <c r="BK61" s="186"/>
      <c r="BL61" s="186"/>
      <c r="BM61" s="187">
        <v>19</v>
      </c>
    </row>
    <row r="62" spans="1:65">
      <c r="A62" s="32"/>
      <c r="B62" s="19">
        <v>1</v>
      </c>
      <c r="C62" s="8">
        <v>3</v>
      </c>
      <c r="D62" s="188" t="s">
        <v>248</v>
      </c>
      <c r="E62" s="188">
        <v>64.8</v>
      </c>
      <c r="F62" s="190" t="s">
        <v>196</v>
      </c>
      <c r="G62" s="204">
        <v>120</v>
      </c>
      <c r="H62" s="189">
        <v>90</v>
      </c>
      <c r="I62" s="188">
        <v>75</v>
      </c>
      <c r="J62" s="189">
        <v>88</v>
      </c>
      <c r="K62" s="189">
        <v>100</v>
      </c>
      <c r="L62" s="190" t="s">
        <v>276</v>
      </c>
      <c r="M62" s="185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6"/>
      <c r="AV62" s="186"/>
      <c r="AW62" s="186"/>
      <c r="AX62" s="186"/>
      <c r="AY62" s="186"/>
      <c r="AZ62" s="186"/>
      <c r="BA62" s="186"/>
      <c r="BB62" s="186"/>
      <c r="BC62" s="186"/>
      <c r="BD62" s="186"/>
      <c r="BE62" s="186"/>
      <c r="BF62" s="186"/>
      <c r="BG62" s="186"/>
      <c r="BH62" s="186"/>
      <c r="BI62" s="186"/>
      <c r="BJ62" s="186"/>
      <c r="BK62" s="186"/>
      <c r="BL62" s="186"/>
      <c r="BM62" s="187">
        <v>16</v>
      </c>
    </row>
    <row r="63" spans="1:65">
      <c r="A63" s="32"/>
      <c r="B63" s="19">
        <v>1</v>
      </c>
      <c r="C63" s="8">
        <v>4</v>
      </c>
      <c r="D63" s="188" t="s">
        <v>248</v>
      </c>
      <c r="E63" s="188">
        <v>63.5</v>
      </c>
      <c r="F63" s="190" t="s">
        <v>196</v>
      </c>
      <c r="G63" s="188">
        <v>80</v>
      </c>
      <c r="H63" s="189">
        <v>90</v>
      </c>
      <c r="I63" s="188">
        <v>82</v>
      </c>
      <c r="J63" s="189">
        <v>83</v>
      </c>
      <c r="K63" s="189">
        <v>105</v>
      </c>
      <c r="L63" s="190" t="s">
        <v>276</v>
      </c>
      <c r="M63" s="185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6"/>
      <c r="AT63" s="186"/>
      <c r="AU63" s="186"/>
      <c r="AV63" s="186"/>
      <c r="AW63" s="186"/>
      <c r="AX63" s="186"/>
      <c r="AY63" s="186"/>
      <c r="AZ63" s="186"/>
      <c r="BA63" s="186"/>
      <c r="BB63" s="186"/>
      <c r="BC63" s="186"/>
      <c r="BD63" s="186"/>
      <c r="BE63" s="186"/>
      <c r="BF63" s="186"/>
      <c r="BG63" s="186"/>
      <c r="BH63" s="186"/>
      <c r="BI63" s="186"/>
      <c r="BJ63" s="186"/>
      <c r="BK63" s="186"/>
      <c r="BL63" s="186"/>
      <c r="BM63" s="187">
        <v>82.938888888888883</v>
      </c>
    </row>
    <row r="64" spans="1:65">
      <c r="A64" s="32"/>
      <c r="B64" s="19">
        <v>1</v>
      </c>
      <c r="C64" s="8">
        <v>5</v>
      </c>
      <c r="D64" s="188" t="s">
        <v>248</v>
      </c>
      <c r="E64" s="188">
        <v>66</v>
      </c>
      <c r="F64" s="191" t="s">
        <v>196</v>
      </c>
      <c r="G64" s="188">
        <v>80</v>
      </c>
      <c r="H64" s="188">
        <v>90</v>
      </c>
      <c r="I64" s="188">
        <v>82</v>
      </c>
      <c r="J64" s="188">
        <v>84</v>
      </c>
      <c r="K64" s="188">
        <v>100</v>
      </c>
      <c r="L64" s="191" t="s">
        <v>276</v>
      </c>
      <c r="M64" s="185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6"/>
      <c r="AT64" s="186"/>
      <c r="AU64" s="186"/>
      <c r="AV64" s="186"/>
      <c r="AW64" s="186"/>
      <c r="AX64" s="186"/>
      <c r="AY64" s="186"/>
      <c r="AZ64" s="186"/>
      <c r="BA64" s="186"/>
      <c r="BB64" s="186"/>
      <c r="BC64" s="186"/>
      <c r="BD64" s="186"/>
      <c r="BE64" s="186"/>
      <c r="BF64" s="186"/>
      <c r="BG64" s="186"/>
      <c r="BH64" s="186"/>
      <c r="BI64" s="186"/>
      <c r="BJ64" s="186"/>
      <c r="BK64" s="186"/>
      <c r="BL64" s="186"/>
      <c r="BM64" s="187">
        <v>31</v>
      </c>
    </row>
    <row r="65" spans="1:65">
      <c r="A65" s="32"/>
      <c r="B65" s="19">
        <v>1</v>
      </c>
      <c r="C65" s="8">
        <v>6</v>
      </c>
      <c r="D65" s="188" t="s">
        <v>248</v>
      </c>
      <c r="E65" s="188">
        <v>64.8</v>
      </c>
      <c r="F65" s="191" t="s">
        <v>196</v>
      </c>
      <c r="G65" s="188">
        <v>80</v>
      </c>
      <c r="H65" s="188">
        <v>80</v>
      </c>
      <c r="I65" s="188">
        <v>82</v>
      </c>
      <c r="J65" s="188">
        <v>75</v>
      </c>
      <c r="K65" s="188">
        <v>105</v>
      </c>
      <c r="L65" s="191" t="s">
        <v>276</v>
      </c>
      <c r="M65" s="185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6"/>
      <c r="AT65" s="186"/>
      <c r="AU65" s="186"/>
      <c r="AV65" s="186"/>
      <c r="AW65" s="186"/>
      <c r="AX65" s="186"/>
      <c r="AY65" s="186"/>
      <c r="AZ65" s="186"/>
      <c r="BA65" s="186"/>
      <c r="BB65" s="186"/>
      <c r="BC65" s="186"/>
      <c r="BD65" s="186"/>
      <c r="BE65" s="186"/>
      <c r="BF65" s="186"/>
      <c r="BG65" s="186"/>
      <c r="BH65" s="186"/>
      <c r="BI65" s="186"/>
      <c r="BJ65" s="186"/>
      <c r="BK65" s="186"/>
      <c r="BL65" s="186"/>
      <c r="BM65" s="193"/>
    </row>
    <row r="66" spans="1:65">
      <c r="A66" s="32"/>
      <c r="B66" s="20" t="s">
        <v>223</v>
      </c>
      <c r="C66" s="12"/>
      <c r="D66" s="194" t="s">
        <v>701</v>
      </c>
      <c r="E66" s="194">
        <v>62.800000000000004</v>
      </c>
      <c r="F66" s="194" t="s">
        <v>701</v>
      </c>
      <c r="G66" s="194">
        <v>90</v>
      </c>
      <c r="H66" s="194">
        <v>116.66666666666667</v>
      </c>
      <c r="I66" s="194">
        <v>78</v>
      </c>
      <c r="J66" s="194">
        <v>81.5</v>
      </c>
      <c r="K66" s="194">
        <v>103.33333333333333</v>
      </c>
      <c r="L66" s="194" t="s">
        <v>701</v>
      </c>
      <c r="M66" s="185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  <c r="BA66" s="186"/>
      <c r="BB66" s="186"/>
      <c r="BC66" s="186"/>
      <c r="BD66" s="186"/>
      <c r="BE66" s="186"/>
      <c r="BF66" s="186"/>
      <c r="BG66" s="186"/>
      <c r="BH66" s="186"/>
      <c r="BI66" s="186"/>
      <c r="BJ66" s="186"/>
      <c r="BK66" s="186"/>
      <c r="BL66" s="186"/>
      <c r="BM66" s="193"/>
    </row>
    <row r="67" spans="1:65">
      <c r="A67" s="32"/>
      <c r="B67" s="3" t="s">
        <v>224</v>
      </c>
      <c r="C67" s="30"/>
      <c r="D67" s="192" t="s">
        <v>701</v>
      </c>
      <c r="E67" s="192">
        <v>64.150000000000006</v>
      </c>
      <c r="F67" s="192" t="s">
        <v>701</v>
      </c>
      <c r="G67" s="192">
        <v>80</v>
      </c>
      <c r="H67" s="192">
        <v>90</v>
      </c>
      <c r="I67" s="192">
        <v>79</v>
      </c>
      <c r="J67" s="192">
        <v>82.5</v>
      </c>
      <c r="K67" s="192">
        <v>105</v>
      </c>
      <c r="L67" s="192" t="s">
        <v>701</v>
      </c>
      <c r="M67" s="185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  <c r="AV67" s="186"/>
      <c r="AW67" s="186"/>
      <c r="AX67" s="186"/>
      <c r="AY67" s="186"/>
      <c r="AZ67" s="186"/>
      <c r="BA67" s="186"/>
      <c r="BB67" s="186"/>
      <c r="BC67" s="186"/>
      <c r="BD67" s="186"/>
      <c r="BE67" s="186"/>
      <c r="BF67" s="186"/>
      <c r="BG67" s="186"/>
      <c r="BH67" s="186"/>
      <c r="BI67" s="186"/>
      <c r="BJ67" s="186"/>
      <c r="BK67" s="186"/>
      <c r="BL67" s="186"/>
      <c r="BM67" s="193"/>
    </row>
    <row r="68" spans="1:65">
      <c r="A68" s="32"/>
      <c r="B68" s="3" t="s">
        <v>225</v>
      </c>
      <c r="C68" s="30"/>
      <c r="D68" s="192" t="s">
        <v>701</v>
      </c>
      <c r="E68" s="192">
        <v>3.3280624994131331</v>
      </c>
      <c r="F68" s="192" t="s">
        <v>701</v>
      </c>
      <c r="G68" s="192">
        <v>16.733200530681511</v>
      </c>
      <c r="H68" s="192">
        <v>70.332543439482308</v>
      </c>
      <c r="I68" s="192">
        <v>4.6904157598234297</v>
      </c>
      <c r="J68" s="192">
        <v>4.7644516998286379</v>
      </c>
      <c r="K68" s="192">
        <v>2.5819888974716112</v>
      </c>
      <c r="L68" s="192" t="s">
        <v>701</v>
      </c>
      <c r="M68" s="185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  <c r="AV68" s="186"/>
      <c r="AW68" s="186"/>
      <c r="AX68" s="186"/>
      <c r="AY68" s="186"/>
      <c r="AZ68" s="186"/>
      <c r="BA68" s="186"/>
      <c r="BB68" s="186"/>
      <c r="BC68" s="186"/>
      <c r="BD68" s="186"/>
      <c r="BE68" s="186"/>
      <c r="BF68" s="186"/>
      <c r="BG68" s="186"/>
      <c r="BH68" s="186"/>
      <c r="BI68" s="186"/>
      <c r="BJ68" s="186"/>
      <c r="BK68" s="186"/>
      <c r="BL68" s="186"/>
      <c r="BM68" s="193"/>
    </row>
    <row r="69" spans="1:65">
      <c r="A69" s="32"/>
      <c r="B69" s="3" t="s">
        <v>87</v>
      </c>
      <c r="C69" s="30"/>
      <c r="D69" s="13" t="s">
        <v>701</v>
      </c>
      <c r="E69" s="13">
        <v>5.2994625786833324E-2</v>
      </c>
      <c r="F69" s="13" t="s">
        <v>701</v>
      </c>
      <c r="G69" s="13">
        <v>0.18592445034090568</v>
      </c>
      <c r="H69" s="13">
        <v>0.60285037233841976</v>
      </c>
      <c r="I69" s="13">
        <v>6.0133535382351666E-2</v>
      </c>
      <c r="J69" s="13">
        <v>5.8459530059247089E-2</v>
      </c>
      <c r="K69" s="13">
        <v>2.4986989330370434E-2</v>
      </c>
      <c r="L69" s="13" t="s">
        <v>701</v>
      </c>
      <c r="M69" s="106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8"/>
    </row>
    <row r="70" spans="1:65">
      <c r="A70" s="32"/>
      <c r="B70" s="3" t="s">
        <v>226</v>
      </c>
      <c r="C70" s="30"/>
      <c r="D70" s="13" t="s">
        <v>701</v>
      </c>
      <c r="E70" s="13">
        <v>-0.24281599571304158</v>
      </c>
      <c r="F70" s="13" t="s">
        <v>701</v>
      </c>
      <c r="G70" s="13">
        <v>8.5136311876214066E-2</v>
      </c>
      <c r="H70" s="13">
        <v>0.40665818206175919</v>
      </c>
      <c r="I70" s="13">
        <v>-5.9548529707281084E-2</v>
      </c>
      <c r="J70" s="13">
        <v>-1.7348784245428295E-2</v>
      </c>
      <c r="K70" s="13">
        <v>0.24589724696898663</v>
      </c>
      <c r="L70" s="13" t="s">
        <v>701</v>
      </c>
      <c r="M70" s="106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8"/>
    </row>
    <row r="71" spans="1:65">
      <c r="A71" s="32"/>
      <c r="B71" s="49" t="s">
        <v>227</v>
      </c>
      <c r="C71" s="50"/>
      <c r="D71" s="48" t="s">
        <v>248</v>
      </c>
      <c r="E71" s="48">
        <v>0.76</v>
      </c>
      <c r="F71" s="48">
        <v>2.52</v>
      </c>
      <c r="G71" s="48">
        <v>0.14000000000000001</v>
      </c>
      <c r="H71" s="48">
        <v>1.03</v>
      </c>
      <c r="I71" s="48">
        <v>0.26</v>
      </c>
      <c r="J71" s="48">
        <v>0.14000000000000001</v>
      </c>
      <c r="K71" s="48">
        <v>0.59</v>
      </c>
      <c r="L71" s="48">
        <v>13.78</v>
      </c>
      <c r="M71" s="106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8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BM72" s="58"/>
    </row>
    <row r="73" spans="1:65" ht="15">
      <c r="B73" s="34" t="s">
        <v>520</v>
      </c>
      <c r="BM73" s="29" t="s">
        <v>67</v>
      </c>
    </row>
    <row r="74" spans="1:65" ht="15">
      <c r="A74" s="26" t="s">
        <v>10</v>
      </c>
      <c r="B74" s="18" t="s">
        <v>118</v>
      </c>
      <c r="C74" s="15" t="s">
        <v>119</v>
      </c>
      <c r="D74" s="16" t="s">
        <v>219</v>
      </c>
      <c r="E74" s="17" t="s">
        <v>219</v>
      </c>
      <c r="F74" s="17" t="s">
        <v>219</v>
      </c>
      <c r="G74" s="17" t="s">
        <v>219</v>
      </c>
      <c r="H74" s="17" t="s">
        <v>219</v>
      </c>
      <c r="I74" s="17" t="s">
        <v>219</v>
      </c>
      <c r="J74" s="17" t="s">
        <v>219</v>
      </c>
      <c r="K74" s="17" t="s">
        <v>219</v>
      </c>
      <c r="L74" s="17" t="s">
        <v>219</v>
      </c>
      <c r="M74" s="17" t="s">
        <v>219</v>
      </c>
      <c r="N74" s="17" t="s">
        <v>219</v>
      </c>
      <c r="O74" s="17" t="s">
        <v>219</v>
      </c>
      <c r="P74" s="17" t="s">
        <v>219</v>
      </c>
      <c r="Q74" s="17" t="s">
        <v>219</v>
      </c>
      <c r="R74" s="106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220</v>
      </c>
      <c r="C75" s="8" t="s">
        <v>220</v>
      </c>
      <c r="D75" s="104" t="s">
        <v>228</v>
      </c>
      <c r="E75" s="105" t="s">
        <v>231</v>
      </c>
      <c r="F75" s="105" t="s">
        <v>270</v>
      </c>
      <c r="G75" s="105" t="s">
        <v>271</v>
      </c>
      <c r="H75" s="105" t="s">
        <v>234</v>
      </c>
      <c r="I75" s="105" t="s">
        <v>235</v>
      </c>
      <c r="J75" s="105" t="s">
        <v>272</v>
      </c>
      <c r="K75" s="105" t="s">
        <v>273</v>
      </c>
      <c r="L75" s="105" t="s">
        <v>237</v>
      </c>
      <c r="M75" s="105" t="s">
        <v>238</v>
      </c>
      <c r="N75" s="105" t="s">
        <v>239</v>
      </c>
      <c r="O75" s="105" t="s">
        <v>244</v>
      </c>
      <c r="P75" s="105" t="s">
        <v>274</v>
      </c>
      <c r="Q75" s="105" t="s">
        <v>245</v>
      </c>
      <c r="R75" s="106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1</v>
      </c>
    </row>
    <row r="76" spans="1:65">
      <c r="A76" s="32"/>
      <c r="B76" s="19"/>
      <c r="C76" s="8"/>
      <c r="D76" s="9" t="s">
        <v>275</v>
      </c>
      <c r="E76" s="10" t="s">
        <v>275</v>
      </c>
      <c r="F76" s="10" t="s">
        <v>275</v>
      </c>
      <c r="G76" s="10" t="s">
        <v>104</v>
      </c>
      <c r="H76" s="10" t="s">
        <v>105</v>
      </c>
      <c r="I76" s="10" t="s">
        <v>275</v>
      </c>
      <c r="J76" s="10" t="s">
        <v>104</v>
      </c>
      <c r="K76" s="10" t="s">
        <v>104</v>
      </c>
      <c r="L76" s="10" t="s">
        <v>105</v>
      </c>
      <c r="M76" s="10" t="s">
        <v>105</v>
      </c>
      <c r="N76" s="10" t="s">
        <v>275</v>
      </c>
      <c r="O76" s="10" t="s">
        <v>104</v>
      </c>
      <c r="P76" s="10" t="s">
        <v>101</v>
      </c>
      <c r="Q76" s="10" t="s">
        <v>105</v>
      </c>
      <c r="R76" s="106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3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106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3</v>
      </c>
    </row>
    <row r="78" spans="1:65">
      <c r="A78" s="32"/>
      <c r="B78" s="18">
        <v>1</v>
      </c>
      <c r="C78" s="14">
        <v>1</v>
      </c>
      <c r="D78" s="197">
        <v>0.18389999999999998</v>
      </c>
      <c r="E78" s="195">
        <v>0.20600000000000002</v>
      </c>
      <c r="F78" s="196">
        <v>0.193</v>
      </c>
      <c r="G78" s="195">
        <v>0.19900000000000001</v>
      </c>
      <c r="H78" s="196">
        <v>0.19499999999999998</v>
      </c>
      <c r="I78" s="195">
        <v>0.188</v>
      </c>
      <c r="J78" s="196">
        <v>0.18690000000000001</v>
      </c>
      <c r="K78" s="195">
        <v>0.2059</v>
      </c>
      <c r="L78" s="195">
        <v>0.17700000000000002</v>
      </c>
      <c r="M78" s="195">
        <v>0.20599999999999999</v>
      </c>
      <c r="N78" s="195">
        <v>0.19800000000000001</v>
      </c>
      <c r="O78" s="195">
        <v>0.19900000000000001</v>
      </c>
      <c r="P78" s="195">
        <v>0.19700000000000001</v>
      </c>
      <c r="Q78" s="195">
        <v>0.18379999999999999</v>
      </c>
      <c r="R78" s="179"/>
      <c r="S78" s="180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180"/>
      <c r="AW78" s="180"/>
      <c r="AX78" s="180"/>
      <c r="AY78" s="180"/>
      <c r="AZ78" s="180"/>
      <c r="BA78" s="180"/>
      <c r="BB78" s="180"/>
      <c r="BC78" s="180"/>
      <c r="BD78" s="180"/>
      <c r="BE78" s="180"/>
      <c r="BF78" s="180"/>
      <c r="BG78" s="180"/>
      <c r="BH78" s="180"/>
      <c r="BI78" s="180"/>
      <c r="BJ78" s="180"/>
      <c r="BK78" s="180"/>
      <c r="BL78" s="180"/>
      <c r="BM78" s="198">
        <v>1</v>
      </c>
    </row>
    <row r="79" spans="1:65">
      <c r="A79" s="32"/>
      <c r="B79" s="19">
        <v>1</v>
      </c>
      <c r="C79" s="8">
        <v>2</v>
      </c>
      <c r="D79" s="201">
        <v>0.19880000000000003</v>
      </c>
      <c r="E79" s="199">
        <v>0.21299999999999999</v>
      </c>
      <c r="F79" s="200">
        <v>0.19900000000000001</v>
      </c>
      <c r="G79" s="199">
        <v>0.20200000000000001</v>
      </c>
      <c r="H79" s="200">
        <v>0.18099999999999999</v>
      </c>
      <c r="I79" s="199">
        <v>0.188</v>
      </c>
      <c r="J79" s="200">
        <v>0.19239999999999999</v>
      </c>
      <c r="K79" s="199">
        <v>0.20100000000000001</v>
      </c>
      <c r="L79" s="199">
        <v>0.17560000000000001</v>
      </c>
      <c r="M79" s="199">
        <v>0.19700000000000001</v>
      </c>
      <c r="N79" s="199">
        <v>0.20300000000000001</v>
      </c>
      <c r="O79" s="199">
        <v>0.20500000000000002</v>
      </c>
      <c r="P79" s="199">
        <v>0.20599999999999999</v>
      </c>
      <c r="Q79" s="199">
        <v>0.18940000000000001</v>
      </c>
      <c r="R79" s="179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V79" s="180"/>
      <c r="AW79" s="180"/>
      <c r="AX79" s="180"/>
      <c r="AY79" s="180"/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98">
        <v>15</v>
      </c>
    </row>
    <row r="80" spans="1:65">
      <c r="A80" s="32"/>
      <c r="B80" s="19">
        <v>1</v>
      </c>
      <c r="C80" s="8">
        <v>3</v>
      </c>
      <c r="D80" s="201">
        <v>0.13979999999999998</v>
      </c>
      <c r="E80" s="199">
        <v>0.22300000000000003</v>
      </c>
      <c r="F80" s="200">
        <v>0.19</v>
      </c>
      <c r="G80" s="199">
        <v>0.20500000000000002</v>
      </c>
      <c r="H80" s="200">
        <v>0.183</v>
      </c>
      <c r="I80" s="199">
        <v>0.186</v>
      </c>
      <c r="J80" s="200">
        <v>0.18920000000000001</v>
      </c>
      <c r="K80" s="200">
        <v>0.19949999999999998</v>
      </c>
      <c r="L80" s="25">
        <v>0.17299999999999999</v>
      </c>
      <c r="M80" s="25">
        <v>0.20599999999999999</v>
      </c>
      <c r="N80" s="25">
        <v>0.20100000000000001</v>
      </c>
      <c r="O80" s="25">
        <v>0.19400000000000001</v>
      </c>
      <c r="P80" s="25">
        <v>0.19700000000000001</v>
      </c>
      <c r="Q80" s="25">
        <v>0.18740000000000001</v>
      </c>
      <c r="R80" s="179"/>
      <c r="S80" s="180"/>
      <c r="T80" s="180"/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180"/>
      <c r="AW80" s="180"/>
      <c r="AX80" s="180"/>
      <c r="AY80" s="180"/>
      <c r="AZ80" s="180"/>
      <c r="BA80" s="180"/>
      <c r="BB80" s="180"/>
      <c r="BC80" s="180"/>
      <c r="BD80" s="180"/>
      <c r="BE80" s="180"/>
      <c r="BF80" s="180"/>
      <c r="BG80" s="180"/>
      <c r="BH80" s="180"/>
      <c r="BI80" s="180"/>
      <c r="BJ80" s="180"/>
      <c r="BK80" s="180"/>
      <c r="BL80" s="180"/>
      <c r="BM80" s="198">
        <v>16</v>
      </c>
    </row>
    <row r="81" spans="1:65">
      <c r="A81" s="32"/>
      <c r="B81" s="19">
        <v>1</v>
      </c>
      <c r="C81" s="8">
        <v>4</v>
      </c>
      <c r="D81" s="201">
        <v>0.1595</v>
      </c>
      <c r="E81" s="199">
        <v>0.22799999999999998</v>
      </c>
      <c r="F81" s="200">
        <v>0.19800000000000001</v>
      </c>
      <c r="G81" s="199">
        <v>0.19499999999999998</v>
      </c>
      <c r="H81" s="200">
        <v>0.185</v>
      </c>
      <c r="I81" s="199">
        <v>0.186</v>
      </c>
      <c r="J81" s="200">
        <v>0.1905</v>
      </c>
      <c r="K81" s="200">
        <v>0.2036</v>
      </c>
      <c r="L81" s="25">
        <v>0.17460000000000001</v>
      </c>
      <c r="M81" s="25">
        <v>0.20599999999999999</v>
      </c>
      <c r="N81" s="25">
        <v>0.20100000000000001</v>
      </c>
      <c r="O81" s="25">
        <v>0.188</v>
      </c>
      <c r="P81" s="25">
        <v>0.188</v>
      </c>
      <c r="Q81" s="25">
        <v>0.18559999999999999</v>
      </c>
      <c r="R81" s="179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V81" s="180"/>
      <c r="AW81" s="180"/>
      <c r="AX81" s="180"/>
      <c r="AY81" s="180"/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98">
        <v>0.19596732543318751</v>
      </c>
    </row>
    <row r="82" spans="1:65">
      <c r="A82" s="32"/>
      <c r="B82" s="19">
        <v>1</v>
      </c>
      <c r="C82" s="8">
        <v>5</v>
      </c>
      <c r="D82" s="201">
        <v>0.1454</v>
      </c>
      <c r="E82" s="199">
        <v>0.22399999999999998</v>
      </c>
      <c r="F82" s="199">
        <v>0.19900000000000001</v>
      </c>
      <c r="G82" s="199">
        <v>0.2</v>
      </c>
      <c r="H82" s="199">
        <v>0.184</v>
      </c>
      <c r="I82" s="199">
        <v>0.189</v>
      </c>
      <c r="J82" s="199">
        <v>0.19109999999999999</v>
      </c>
      <c r="K82" s="199">
        <v>0.20179999999999998</v>
      </c>
      <c r="L82" s="199">
        <v>0.17960000000000001</v>
      </c>
      <c r="M82" s="199">
        <v>0.20599999999999999</v>
      </c>
      <c r="N82" s="199">
        <v>0.19600000000000001</v>
      </c>
      <c r="O82" s="199">
        <v>0.19400000000000001</v>
      </c>
      <c r="P82" s="199">
        <v>0.19700000000000001</v>
      </c>
      <c r="Q82" s="199">
        <v>0.1822</v>
      </c>
      <c r="R82" s="179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180"/>
      <c r="AW82" s="180"/>
      <c r="AX82" s="180"/>
      <c r="AY82" s="180"/>
      <c r="AZ82" s="180"/>
      <c r="BA82" s="180"/>
      <c r="BB82" s="180"/>
      <c r="BC82" s="180"/>
      <c r="BD82" s="180"/>
      <c r="BE82" s="180"/>
      <c r="BF82" s="180"/>
      <c r="BG82" s="180"/>
      <c r="BH82" s="180"/>
      <c r="BI82" s="180"/>
      <c r="BJ82" s="180"/>
      <c r="BK82" s="180"/>
      <c r="BL82" s="180"/>
      <c r="BM82" s="198">
        <v>32</v>
      </c>
    </row>
    <row r="83" spans="1:65">
      <c r="A83" s="32"/>
      <c r="B83" s="19">
        <v>1</v>
      </c>
      <c r="C83" s="8">
        <v>6</v>
      </c>
      <c r="D83" s="201">
        <v>0.17469999999999999</v>
      </c>
      <c r="E83" s="199">
        <v>0.218</v>
      </c>
      <c r="F83" s="199">
        <v>0.20600000000000002</v>
      </c>
      <c r="G83" s="199">
        <v>0.20300000000000001</v>
      </c>
      <c r="H83" s="199">
        <v>0.192</v>
      </c>
      <c r="I83" s="199">
        <v>0.184</v>
      </c>
      <c r="J83" s="199">
        <v>0.19489999999999999</v>
      </c>
      <c r="K83" s="199">
        <v>0.20449999999999999</v>
      </c>
      <c r="L83" s="199">
        <v>0.182</v>
      </c>
      <c r="M83" s="199">
        <v>0.19700000000000001</v>
      </c>
      <c r="N83" s="199">
        <v>0.19800000000000001</v>
      </c>
      <c r="O83" s="199">
        <v>0.21099999999999999</v>
      </c>
      <c r="P83" s="199">
        <v>0.215</v>
      </c>
      <c r="Q83" s="206">
        <v>0.24109999999999998</v>
      </c>
      <c r="R83" s="179"/>
      <c r="S83" s="180"/>
      <c r="T83" s="180"/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V83" s="180"/>
      <c r="AW83" s="180"/>
      <c r="AX83" s="180"/>
      <c r="AY83" s="180"/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59"/>
    </row>
    <row r="84" spans="1:65">
      <c r="A84" s="32"/>
      <c r="B84" s="20" t="s">
        <v>223</v>
      </c>
      <c r="C84" s="12"/>
      <c r="D84" s="203">
        <v>0.16701666666666667</v>
      </c>
      <c r="E84" s="203">
        <v>0.21866666666666668</v>
      </c>
      <c r="F84" s="203">
        <v>0.19750000000000001</v>
      </c>
      <c r="G84" s="203">
        <v>0.20066666666666669</v>
      </c>
      <c r="H84" s="203">
        <v>0.18666666666666665</v>
      </c>
      <c r="I84" s="203">
        <v>0.18683333333333332</v>
      </c>
      <c r="J84" s="203">
        <v>0.19083333333333333</v>
      </c>
      <c r="K84" s="203">
        <v>0.20271666666666666</v>
      </c>
      <c r="L84" s="203">
        <v>0.17696666666666669</v>
      </c>
      <c r="M84" s="203">
        <v>0.20299999999999999</v>
      </c>
      <c r="N84" s="203">
        <v>0.19950000000000001</v>
      </c>
      <c r="O84" s="203">
        <v>0.19850000000000001</v>
      </c>
      <c r="P84" s="203">
        <v>0.20000000000000004</v>
      </c>
      <c r="Q84" s="203">
        <v>0.19491666666666665</v>
      </c>
      <c r="R84" s="179"/>
      <c r="S84" s="180"/>
      <c r="T84" s="180"/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0"/>
      <c r="AV84" s="180"/>
      <c r="AW84" s="180"/>
      <c r="AX84" s="180"/>
      <c r="AY84" s="180"/>
      <c r="AZ84" s="180"/>
      <c r="BA84" s="180"/>
      <c r="BB84" s="180"/>
      <c r="BC84" s="180"/>
      <c r="BD84" s="180"/>
      <c r="BE84" s="180"/>
      <c r="BF84" s="180"/>
      <c r="BG84" s="180"/>
      <c r="BH84" s="180"/>
      <c r="BI84" s="180"/>
      <c r="BJ84" s="180"/>
      <c r="BK84" s="180"/>
      <c r="BL84" s="180"/>
      <c r="BM84" s="59"/>
    </row>
    <row r="85" spans="1:65">
      <c r="A85" s="32"/>
      <c r="B85" s="3" t="s">
        <v>224</v>
      </c>
      <c r="C85" s="30"/>
      <c r="D85" s="25">
        <v>0.1671</v>
      </c>
      <c r="E85" s="25">
        <v>0.22050000000000003</v>
      </c>
      <c r="F85" s="25">
        <v>0.19850000000000001</v>
      </c>
      <c r="G85" s="25">
        <v>0.20100000000000001</v>
      </c>
      <c r="H85" s="25">
        <v>0.1845</v>
      </c>
      <c r="I85" s="25">
        <v>0.187</v>
      </c>
      <c r="J85" s="25">
        <v>0.1908</v>
      </c>
      <c r="K85" s="25">
        <v>0.20269999999999999</v>
      </c>
      <c r="L85" s="25">
        <v>0.17630000000000001</v>
      </c>
      <c r="M85" s="25">
        <v>0.20599999999999999</v>
      </c>
      <c r="N85" s="25">
        <v>0.19950000000000001</v>
      </c>
      <c r="O85" s="25">
        <v>0.19650000000000001</v>
      </c>
      <c r="P85" s="25">
        <v>0.19700000000000001</v>
      </c>
      <c r="Q85" s="25">
        <v>0.1865</v>
      </c>
      <c r="R85" s="179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V85" s="180"/>
      <c r="AW85" s="180"/>
      <c r="AX85" s="180"/>
      <c r="AY85" s="180"/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59"/>
    </row>
    <row r="86" spans="1:65">
      <c r="A86" s="32"/>
      <c r="B86" s="3" t="s">
        <v>225</v>
      </c>
      <c r="C86" s="30"/>
      <c r="D86" s="25">
        <v>2.2885752481984701E-2</v>
      </c>
      <c r="E86" s="25">
        <v>8.0911474258393377E-3</v>
      </c>
      <c r="F86" s="25">
        <v>5.5407580708780324E-3</v>
      </c>
      <c r="G86" s="25">
        <v>3.502380143083665E-3</v>
      </c>
      <c r="H86" s="25">
        <v>5.5377492419453793E-3</v>
      </c>
      <c r="I86" s="25">
        <v>1.8348478592697193E-3</v>
      </c>
      <c r="J86" s="25">
        <v>2.7317881811492303E-3</v>
      </c>
      <c r="K86" s="25">
        <v>2.376061166440519E-3</v>
      </c>
      <c r="L86" s="25">
        <v>3.3308657533240036E-3</v>
      </c>
      <c r="M86" s="25">
        <v>4.6475800154488897E-3</v>
      </c>
      <c r="N86" s="25">
        <v>2.5884358211089591E-3</v>
      </c>
      <c r="O86" s="25">
        <v>8.3606219864313918E-3</v>
      </c>
      <c r="P86" s="25">
        <v>9.2951600308977967E-3</v>
      </c>
      <c r="Q86" s="25">
        <v>2.2768084387288071E-2</v>
      </c>
      <c r="R86" s="179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180"/>
      <c r="AW86" s="180"/>
      <c r="AX86" s="180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59"/>
    </row>
    <row r="87" spans="1:65">
      <c r="A87" s="32"/>
      <c r="B87" s="3" t="s">
        <v>87</v>
      </c>
      <c r="C87" s="30"/>
      <c r="D87" s="13">
        <v>0.13702675869864106</v>
      </c>
      <c r="E87" s="13">
        <v>3.7002198593777458E-2</v>
      </c>
      <c r="F87" s="13">
        <v>2.8054471244952063E-2</v>
      </c>
      <c r="G87" s="13">
        <v>1.7453721643274075E-2</v>
      </c>
      <c r="H87" s="13">
        <v>2.9666513796135965E-2</v>
      </c>
      <c r="I87" s="13">
        <v>9.820773555413307E-3</v>
      </c>
      <c r="J87" s="13">
        <v>1.4315047237463217E-2</v>
      </c>
      <c r="K87" s="13">
        <v>1.1721094301276918E-2</v>
      </c>
      <c r="L87" s="13">
        <v>1.8821995215618777E-2</v>
      </c>
      <c r="M87" s="13">
        <v>2.2894482834723597E-2</v>
      </c>
      <c r="N87" s="13">
        <v>1.2974615644656436E-2</v>
      </c>
      <c r="O87" s="13">
        <v>4.2119002450535979E-2</v>
      </c>
      <c r="P87" s="13">
        <v>4.6475800154488975E-2</v>
      </c>
      <c r="Q87" s="13">
        <v>0.11680932562952409</v>
      </c>
      <c r="R87" s="106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8"/>
    </row>
    <row r="88" spans="1:65">
      <c r="A88" s="32"/>
      <c r="B88" s="3" t="s">
        <v>226</v>
      </c>
      <c r="C88" s="30"/>
      <c r="D88" s="13">
        <v>-0.14773207065272309</v>
      </c>
      <c r="E88" s="13">
        <v>0.11583227552502473</v>
      </c>
      <c r="F88" s="13">
        <v>7.8210720252700483E-3</v>
      </c>
      <c r="G88" s="13">
        <v>2.3980228454367314E-2</v>
      </c>
      <c r="H88" s="13">
        <v>-4.7460252600588726E-2</v>
      </c>
      <c r="I88" s="13">
        <v>-4.6609770683267771E-2</v>
      </c>
      <c r="J88" s="13">
        <v>-2.6198204667566172E-2</v>
      </c>
      <c r="K88" s="13">
        <v>3.4441156037414267E-2</v>
      </c>
      <c r="L88" s="13">
        <v>-9.6958300188665136E-2</v>
      </c>
      <c r="M88" s="13">
        <v>3.5886975296859802E-2</v>
      </c>
      <c r="N88" s="13">
        <v>1.8026855033120848E-2</v>
      </c>
      <c r="O88" s="13">
        <v>1.2923963529195559E-2</v>
      </c>
      <c r="P88" s="13">
        <v>2.0578300785083714E-2</v>
      </c>
      <c r="Q88" s="13">
        <v>-5.3613976932039842E-3</v>
      </c>
      <c r="R88" s="106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8"/>
    </row>
    <row r="89" spans="1:65">
      <c r="A89" s="32"/>
      <c r="B89" s="49" t="s">
        <v>227</v>
      </c>
      <c r="C89" s="50"/>
      <c r="D89" s="48">
        <v>4.29</v>
      </c>
      <c r="E89" s="48">
        <v>2.86</v>
      </c>
      <c r="F89" s="48">
        <v>7.0000000000000007E-2</v>
      </c>
      <c r="G89" s="48">
        <v>0.37</v>
      </c>
      <c r="H89" s="48">
        <v>1.57</v>
      </c>
      <c r="I89" s="48">
        <v>1.55</v>
      </c>
      <c r="J89" s="48">
        <v>0.99</v>
      </c>
      <c r="K89" s="48">
        <v>0.65</v>
      </c>
      <c r="L89" s="48">
        <v>2.91</v>
      </c>
      <c r="M89" s="48">
        <v>0.7</v>
      </c>
      <c r="N89" s="48">
        <v>0.21</v>
      </c>
      <c r="O89" s="48">
        <v>7.0000000000000007E-2</v>
      </c>
      <c r="P89" s="48">
        <v>0.28000000000000003</v>
      </c>
      <c r="Q89" s="48">
        <v>0.43</v>
      </c>
      <c r="R89" s="106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8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BM90" s="58"/>
    </row>
    <row r="91" spans="1:65" ht="15">
      <c r="B91" s="34" t="s">
        <v>521</v>
      </c>
      <c r="BM91" s="29" t="s">
        <v>67</v>
      </c>
    </row>
    <row r="92" spans="1:65" ht="15">
      <c r="A92" s="26" t="s">
        <v>13</v>
      </c>
      <c r="B92" s="18" t="s">
        <v>118</v>
      </c>
      <c r="C92" s="15" t="s">
        <v>119</v>
      </c>
      <c r="D92" s="16" t="s">
        <v>219</v>
      </c>
      <c r="E92" s="17" t="s">
        <v>219</v>
      </c>
      <c r="F92" s="17" t="s">
        <v>219</v>
      </c>
      <c r="G92" s="17" t="s">
        <v>219</v>
      </c>
      <c r="H92" s="17" t="s">
        <v>219</v>
      </c>
      <c r="I92" s="17" t="s">
        <v>219</v>
      </c>
      <c r="J92" s="17" t="s">
        <v>219</v>
      </c>
      <c r="K92" s="17" t="s">
        <v>219</v>
      </c>
      <c r="L92" s="17" t="s">
        <v>219</v>
      </c>
      <c r="M92" s="17" t="s">
        <v>219</v>
      </c>
      <c r="N92" s="17" t="s">
        <v>219</v>
      </c>
      <c r="O92" s="17" t="s">
        <v>219</v>
      </c>
      <c r="P92" s="106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220</v>
      </c>
      <c r="C93" s="8" t="s">
        <v>220</v>
      </c>
      <c r="D93" s="104" t="s">
        <v>228</v>
      </c>
      <c r="E93" s="105" t="s">
        <v>231</v>
      </c>
      <c r="F93" s="105" t="s">
        <v>270</v>
      </c>
      <c r="G93" s="105" t="s">
        <v>271</v>
      </c>
      <c r="H93" s="105" t="s">
        <v>234</v>
      </c>
      <c r="I93" s="105" t="s">
        <v>235</v>
      </c>
      <c r="J93" s="105" t="s">
        <v>272</v>
      </c>
      <c r="K93" s="105" t="s">
        <v>273</v>
      </c>
      <c r="L93" s="105" t="s">
        <v>239</v>
      </c>
      <c r="M93" s="105" t="s">
        <v>244</v>
      </c>
      <c r="N93" s="105" t="s">
        <v>274</v>
      </c>
      <c r="O93" s="105" t="s">
        <v>245</v>
      </c>
      <c r="P93" s="106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275</v>
      </c>
      <c r="E94" s="10" t="s">
        <v>275</v>
      </c>
      <c r="F94" s="10" t="s">
        <v>275</v>
      </c>
      <c r="G94" s="10" t="s">
        <v>104</v>
      </c>
      <c r="H94" s="10" t="s">
        <v>104</v>
      </c>
      <c r="I94" s="10" t="s">
        <v>275</v>
      </c>
      <c r="J94" s="10" t="s">
        <v>104</v>
      </c>
      <c r="K94" s="10" t="s">
        <v>104</v>
      </c>
      <c r="L94" s="10" t="s">
        <v>275</v>
      </c>
      <c r="M94" s="10" t="s">
        <v>104</v>
      </c>
      <c r="N94" s="10" t="s">
        <v>100</v>
      </c>
      <c r="O94" s="10" t="s">
        <v>105</v>
      </c>
      <c r="P94" s="106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106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8">
        <v>1</v>
      </c>
      <c r="C96" s="14">
        <v>1</v>
      </c>
      <c r="D96" s="96" t="s">
        <v>113</v>
      </c>
      <c r="E96" s="21">
        <v>1.67</v>
      </c>
      <c r="F96" s="99" t="s">
        <v>112</v>
      </c>
      <c r="G96" s="21">
        <v>2</v>
      </c>
      <c r="H96" s="22">
        <v>2</v>
      </c>
      <c r="I96" s="96" t="s">
        <v>277</v>
      </c>
      <c r="J96" s="22">
        <v>2</v>
      </c>
      <c r="K96" s="21">
        <v>2</v>
      </c>
      <c r="L96" s="21">
        <v>2</v>
      </c>
      <c r="M96" s="21">
        <v>2.1</v>
      </c>
      <c r="N96" s="21">
        <v>2</v>
      </c>
      <c r="O96" s="96" t="s">
        <v>112</v>
      </c>
      <c r="P96" s="106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97">
        <v>0.4</v>
      </c>
      <c r="E97" s="10">
        <v>1.57</v>
      </c>
      <c r="F97" s="98" t="s">
        <v>112</v>
      </c>
      <c r="G97" s="10">
        <v>2</v>
      </c>
      <c r="H97" s="23">
        <v>3</v>
      </c>
      <c r="I97" s="97" t="s">
        <v>277</v>
      </c>
      <c r="J97" s="23">
        <v>2</v>
      </c>
      <c r="K97" s="10">
        <v>3</v>
      </c>
      <c r="L97" s="10">
        <v>2</v>
      </c>
      <c r="M97" s="10">
        <v>2.2000000000000002</v>
      </c>
      <c r="N97" s="10">
        <v>2</v>
      </c>
      <c r="O97" s="97" t="s">
        <v>112</v>
      </c>
      <c r="P97" s="106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97">
        <v>0.9</v>
      </c>
      <c r="E98" s="10">
        <v>1.7</v>
      </c>
      <c r="F98" s="98" t="s">
        <v>112</v>
      </c>
      <c r="G98" s="10">
        <v>2</v>
      </c>
      <c r="H98" s="23">
        <v>3</v>
      </c>
      <c r="I98" s="97" t="s">
        <v>277</v>
      </c>
      <c r="J98" s="23">
        <v>2</v>
      </c>
      <c r="K98" s="23">
        <v>3</v>
      </c>
      <c r="L98" s="11">
        <v>2</v>
      </c>
      <c r="M98" s="11">
        <v>2.1</v>
      </c>
      <c r="N98" s="11">
        <v>2</v>
      </c>
      <c r="O98" s="98" t="s">
        <v>112</v>
      </c>
      <c r="P98" s="106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97">
        <v>0.4</v>
      </c>
      <c r="E99" s="10">
        <v>1.76</v>
      </c>
      <c r="F99" s="98" t="s">
        <v>112</v>
      </c>
      <c r="G99" s="10">
        <v>2</v>
      </c>
      <c r="H99" s="23">
        <v>2</v>
      </c>
      <c r="I99" s="97" t="s">
        <v>277</v>
      </c>
      <c r="J99" s="23">
        <v>3</v>
      </c>
      <c r="K99" s="23">
        <v>3</v>
      </c>
      <c r="L99" s="11">
        <v>2</v>
      </c>
      <c r="M99" s="11">
        <v>2</v>
      </c>
      <c r="N99" s="11">
        <v>2</v>
      </c>
      <c r="O99" s="98" t="s">
        <v>112</v>
      </c>
      <c r="P99" s="106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2.1245833333333333</v>
      </c>
    </row>
    <row r="100" spans="1:65">
      <c r="A100" s="32"/>
      <c r="B100" s="19">
        <v>1</v>
      </c>
      <c r="C100" s="8">
        <v>5</v>
      </c>
      <c r="D100" s="97">
        <v>0.7</v>
      </c>
      <c r="E100" s="10">
        <v>1.68</v>
      </c>
      <c r="F100" s="97" t="s">
        <v>112</v>
      </c>
      <c r="G100" s="10">
        <v>2</v>
      </c>
      <c r="H100" s="10">
        <v>2</v>
      </c>
      <c r="I100" s="97" t="s">
        <v>277</v>
      </c>
      <c r="J100" s="10">
        <v>2</v>
      </c>
      <c r="K100" s="10">
        <v>3</v>
      </c>
      <c r="L100" s="10">
        <v>2</v>
      </c>
      <c r="M100" s="10">
        <v>2.2000000000000002</v>
      </c>
      <c r="N100" s="10">
        <v>2</v>
      </c>
      <c r="O100" s="97" t="s">
        <v>112</v>
      </c>
      <c r="P100" s="106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33</v>
      </c>
    </row>
    <row r="101" spans="1:65">
      <c r="A101" s="32"/>
      <c r="B101" s="19">
        <v>1</v>
      </c>
      <c r="C101" s="8">
        <v>6</v>
      </c>
      <c r="D101" s="97">
        <v>0.2</v>
      </c>
      <c r="E101" s="10">
        <v>1.7</v>
      </c>
      <c r="F101" s="97">
        <v>7</v>
      </c>
      <c r="G101" s="10">
        <v>2</v>
      </c>
      <c r="H101" s="10">
        <v>2</v>
      </c>
      <c r="I101" s="97" t="s">
        <v>277</v>
      </c>
      <c r="J101" s="10">
        <v>2</v>
      </c>
      <c r="K101" s="10">
        <v>2</v>
      </c>
      <c r="L101" s="10">
        <v>2</v>
      </c>
      <c r="M101" s="10">
        <v>2.2999999999999998</v>
      </c>
      <c r="N101" s="10">
        <v>2</v>
      </c>
      <c r="O101" s="97" t="s">
        <v>112</v>
      </c>
      <c r="P101" s="106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8"/>
    </row>
    <row r="102" spans="1:65">
      <c r="A102" s="32"/>
      <c r="B102" s="20" t="s">
        <v>223</v>
      </c>
      <c r="C102" s="12"/>
      <c r="D102" s="24">
        <v>0.52000000000000013</v>
      </c>
      <c r="E102" s="24">
        <v>1.68</v>
      </c>
      <c r="F102" s="24">
        <v>7</v>
      </c>
      <c r="G102" s="24">
        <v>2</v>
      </c>
      <c r="H102" s="24">
        <v>2.3333333333333335</v>
      </c>
      <c r="I102" s="24" t="s">
        <v>701</v>
      </c>
      <c r="J102" s="24">
        <v>2.1666666666666665</v>
      </c>
      <c r="K102" s="24">
        <v>2.6666666666666665</v>
      </c>
      <c r="L102" s="24">
        <v>2</v>
      </c>
      <c r="M102" s="24">
        <v>2.1500000000000004</v>
      </c>
      <c r="N102" s="24">
        <v>2</v>
      </c>
      <c r="O102" s="24" t="s">
        <v>701</v>
      </c>
      <c r="P102" s="106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8"/>
    </row>
    <row r="103" spans="1:65">
      <c r="A103" s="32"/>
      <c r="B103" s="3" t="s">
        <v>224</v>
      </c>
      <c r="C103" s="30"/>
      <c r="D103" s="11">
        <v>0.4</v>
      </c>
      <c r="E103" s="11">
        <v>1.69</v>
      </c>
      <c r="F103" s="11">
        <v>7</v>
      </c>
      <c r="G103" s="11">
        <v>2</v>
      </c>
      <c r="H103" s="11">
        <v>2</v>
      </c>
      <c r="I103" s="11" t="s">
        <v>701</v>
      </c>
      <c r="J103" s="11">
        <v>2</v>
      </c>
      <c r="K103" s="11">
        <v>3</v>
      </c>
      <c r="L103" s="11">
        <v>2</v>
      </c>
      <c r="M103" s="11">
        <v>2.1500000000000004</v>
      </c>
      <c r="N103" s="11">
        <v>2</v>
      </c>
      <c r="O103" s="11" t="s">
        <v>701</v>
      </c>
      <c r="P103" s="106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8"/>
    </row>
    <row r="104" spans="1:65">
      <c r="A104" s="32"/>
      <c r="B104" s="3" t="s">
        <v>225</v>
      </c>
      <c r="C104" s="30"/>
      <c r="D104" s="25">
        <v>0.27748873851023198</v>
      </c>
      <c r="E104" s="25">
        <v>6.2289646009589722E-2</v>
      </c>
      <c r="F104" s="25" t="s">
        <v>701</v>
      </c>
      <c r="G104" s="25">
        <v>0</v>
      </c>
      <c r="H104" s="25">
        <v>0.51639777949432275</v>
      </c>
      <c r="I104" s="25" t="s">
        <v>701</v>
      </c>
      <c r="J104" s="25">
        <v>0.40824829046386274</v>
      </c>
      <c r="K104" s="25">
        <v>0.51639777949432275</v>
      </c>
      <c r="L104" s="25">
        <v>0</v>
      </c>
      <c r="M104" s="25">
        <v>0.10488088481701512</v>
      </c>
      <c r="N104" s="25">
        <v>0</v>
      </c>
      <c r="O104" s="25" t="s">
        <v>701</v>
      </c>
      <c r="P104" s="106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8"/>
    </row>
    <row r="105" spans="1:65">
      <c r="A105" s="32"/>
      <c r="B105" s="3" t="s">
        <v>87</v>
      </c>
      <c r="C105" s="30"/>
      <c r="D105" s="13">
        <v>0.5336321894427537</v>
      </c>
      <c r="E105" s="13">
        <v>3.7077170243803408E-2</v>
      </c>
      <c r="F105" s="13" t="s">
        <v>701</v>
      </c>
      <c r="G105" s="13">
        <v>0</v>
      </c>
      <c r="H105" s="13">
        <v>0.22131333406899545</v>
      </c>
      <c r="I105" s="13" t="s">
        <v>701</v>
      </c>
      <c r="J105" s="13">
        <v>0.1884222879063982</v>
      </c>
      <c r="K105" s="13">
        <v>0.19364916731037105</v>
      </c>
      <c r="L105" s="13">
        <v>0</v>
      </c>
      <c r="M105" s="13">
        <v>4.878180689163493E-2</v>
      </c>
      <c r="N105" s="13">
        <v>0</v>
      </c>
      <c r="O105" s="13" t="s">
        <v>701</v>
      </c>
      <c r="P105" s="106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8"/>
    </row>
    <row r="106" spans="1:65">
      <c r="A106" s="32"/>
      <c r="B106" s="3" t="s">
        <v>226</v>
      </c>
      <c r="C106" s="30"/>
      <c r="D106" s="13">
        <v>-0.75524612669150804</v>
      </c>
      <c r="E106" s="13">
        <v>-0.20925671700333404</v>
      </c>
      <c r="F106" s="13">
        <v>2.294763679152775</v>
      </c>
      <c r="G106" s="13">
        <v>-5.8638948813492853E-2</v>
      </c>
      <c r="H106" s="13">
        <v>9.8254559717591894E-2</v>
      </c>
      <c r="I106" s="13" t="s">
        <v>701</v>
      </c>
      <c r="J106" s="13">
        <v>1.980780545204941E-2</v>
      </c>
      <c r="K106" s="13">
        <v>0.2551480682486762</v>
      </c>
      <c r="L106" s="13">
        <v>-5.8638948813492853E-2</v>
      </c>
      <c r="M106" s="13">
        <v>1.1963130025495428E-2</v>
      </c>
      <c r="N106" s="13">
        <v>-5.8638948813492853E-2</v>
      </c>
      <c r="O106" s="13" t="s">
        <v>701</v>
      </c>
      <c r="P106" s="106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8"/>
    </row>
    <row r="107" spans="1:65">
      <c r="A107" s="32"/>
      <c r="B107" s="49" t="s">
        <v>227</v>
      </c>
      <c r="C107" s="50"/>
      <c r="D107" s="48">
        <v>3.37</v>
      </c>
      <c r="E107" s="48">
        <v>0.82</v>
      </c>
      <c r="F107" s="48">
        <v>2.4300000000000002</v>
      </c>
      <c r="G107" s="48">
        <v>0.15</v>
      </c>
      <c r="H107" s="48">
        <v>0.53</v>
      </c>
      <c r="I107" s="48">
        <v>1.19</v>
      </c>
      <c r="J107" s="48">
        <v>0.19</v>
      </c>
      <c r="K107" s="48">
        <v>1.22</v>
      </c>
      <c r="L107" s="48">
        <v>0.15</v>
      </c>
      <c r="M107" s="48">
        <v>0.15</v>
      </c>
      <c r="N107" s="48">
        <v>0.15</v>
      </c>
      <c r="O107" s="48">
        <v>0.88</v>
      </c>
      <c r="P107" s="106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8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BM108" s="58"/>
    </row>
    <row r="109" spans="1:65" ht="15">
      <c r="B109" s="34" t="s">
        <v>522</v>
      </c>
      <c r="BM109" s="29" t="s">
        <v>67</v>
      </c>
    </row>
    <row r="110" spans="1:65" ht="15">
      <c r="A110" s="26" t="s">
        <v>16</v>
      </c>
      <c r="B110" s="18" t="s">
        <v>118</v>
      </c>
      <c r="C110" s="15" t="s">
        <v>119</v>
      </c>
      <c r="D110" s="16" t="s">
        <v>219</v>
      </c>
      <c r="E110" s="17" t="s">
        <v>219</v>
      </c>
      <c r="F110" s="17" t="s">
        <v>219</v>
      </c>
      <c r="G110" s="17" t="s">
        <v>219</v>
      </c>
      <c r="H110" s="17" t="s">
        <v>219</v>
      </c>
      <c r="I110" s="17" t="s">
        <v>219</v>
      </c>
      <c r="J110" s="17" t="s">
        <v>219</v>
      </c>
      <c r="K110" s="17" t="s">
        <v>219</v>
      </c>
      <c r="L110" s="17" t="s">
        <v>219</v>
      </c>
      <c r="M110" s="106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220</v>
      </c>
      <c r="C111" s="8" t="s">
        <v>220</v>
      </c>
      <c r="D111" s="104" t="s">
        <v>231</v>
      </c>
      <c r="E111" s="105" t="s">
        <v>270</v>
      </c>
      <c r="F111" s="105" t="s">
        <v>271</v>
      </c>
      <c r="G111" s="105" t="s">
        <v>234</v>
      </c>
      <c r="H111" s="105" t="s">
        <v>235</v>
      </c>
      <c r="I111" s="105" t="s">
        <v>272</v>
      </c>
      <c r="J111" s="105" t="s">
        <v>273</v>
      </c>
      <c r="K111" s="105" t="s">
        <v>239</v>
      </c>
      <c r="L111" s="105" t="s">
        <v>244</v>
      </c>
      <c r="M111" s="106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275</v>
      </c>
      <c r="E112" s="10" t="s">
        <v>275</v>
      </c>
      <c r="F112" s="10" t="s">
        <v>104</v>
      </c>
      <c r="G112" s="10" t="s">
        <v>104</v>
      </c>
      <c r="H112" s="10" t="s">
        <v>275</v>
      </c>
      <c r="I112" s="10" t="s">
        <v>104</v>
      </c>
      <c r="J112" s="10" t="s">
        <v>104</v>
      </c>
      <c r="K112" s="10" t="s">
        <v>275</v>
      </c>
      <c r="L112" s="10" t="s">
        <v>104</v>
      </c>
      <c r="M112" s="106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1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27"/>
      <c r="M113" s="106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1</v>
      </c>
    </row>
    <row r="114" spans="1:65">
      <c r="A114" s="32"/>
      <c r="B114" s="18">
        <v>1</v>
      </c>
      <c r="C114" s="14">
        <v>1</v>
      </c>
      <c r="D114" s="171">
        <v>18.399999999999999</v>
      </c>
      <c r="E114" s="171">
        <v>18</v>
      </c>
      <c r="F114" s="211">
        <v>16</v>
      </c>
      <c r="G114" s="171">
        <v>15</v>
      </c>
      <c r="H114" s="211">
        <v>14</v>
      </c>
      <c r="I114" s="171">
        <v>12.4</v>
      </c>
      <c r="J114" s="211">
        <v>15.6</v>
      </c>
      <c r="K114" s="208">
        <v>99499.999999999985</v>
      </c>
      <c r="L114" s="171">
        <v>12.1</v>
      </c>
      <c r="M114" s="172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  <c r="AH114" s="173"/>
      <c r="AI114" s="173"/>
      <c r="AJ114" s="173"/>
      <c r="AK114" s="173"/>
      <c r="AL114" s="173"/>
      <c r="AM114" s="173"/>
      <c r="AN114" s="173"/>
      <c r="AO114" s="173"/>
      <c r="AP114" s="173"/>
      <c r="AQ114" s="173"/>
      <c r="AR114" s="173"/>
      <c r="AS114" s="173"/>
      <c r="AT114" s="173"/>
      <c r="AU114" s="173"/>
      <c r="AV114" s="173"/>
      <c r="AW114" s="173"/>
      <c r="AX114" s="173"/>
      <c r="AY114" s="173"/>
      <c r="AZ114" s="173"/>
      <c r="BA114" s="173"/>
      <c r="BB114" s="173"/>
      <c r="BC114" s="173"/>
      <c r="BD114" s="173"/>
      <c r="BE114" s="173"/>
      <c r="BF114" s="173"/>
      <c r="BG114" s="173"/>
      <c r="BH114" s="173"/>
      <c r="BI114" s="173"/>
      <c r="BJ114" s="173"/>
      <c r="BK114" s="173"/>
      <c r="BL114" s="173"/>
      <c r="BM114" s="174">
        <v>1</v>
      </c>
    </row>
    <row r="115" spans="1:65">
      <c r="A115" s="32"/>
      <c r="B115" s="19">
        <v>1</v>
      </c>
      <c r="C115" s="8">
        <v>2</v>
      </c>
      <c r="D115" s="175">
        <v>13.6</v>
      </c>
      <c r="E115" s="175">
        <v>18.2</v>
      </c>
      <c r="F115" s="212">
        <v>14</v>
      </c>
      <c r="G115" s="175">
        <v>15</v>
      </c>
      <c r="H115" s="212">
        <v>17</v>
      </c>
      <c r="I115" s="175">
        <v>13</v>
      </c>
      <c r="J115" s="212">
        <v>19.100000000000001</v>
      </c>
      <c r="K115" s="209">
        <v>100000</v>
      </c>
      <c r="L115" s="175">
        <v>12.8</v>
      </c>
      <c r="M115" s="172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  <c r="AA115" s="173"/>
      <c r="AB115" s="173"/>
      <c r="AC115" s="173"/>
      <c r="AD115" s="173"/>
      <c r="AE115" s="173"/>
      <c r="AF115" s="173"/>
      <c r="AG115" s="173"/>
      <c r="AH115" s="173"/>
      <c r="AI115" s="173"/>
      <c r="AJ115" s="173"/>
      <c r="AK115" s="173"/>
      <c r="AL115" s="173"/>
      <c r="AM115" s="173"/>
      <c r="AN115" s="173"/>
      <c r="AO115" s="173"/>
      <c r="AP115" s="173"/>
      <c r="AQ115" s="173"/>
      <c r="AR115" s="173"/>
      <c r="AS115" s="173"/>
      <c r="AT115" s="173"/>
      <c r="AU115" s="173"/>
      <c r="AV115" s="173"/>
      <c r="AW115" s="173"/>
      <c r="AX115" s="173"/>
      <c r="AY115" s="173"/>
      <c r="AZ115" s="173"/>
      <c r="BA115" s="173"/>
      <c r="BB115" s="173"/>
      <c r="BC115" s="173"/>
      <c r="BD115" s="173"/>
      <c r="BE115" s="173"/>
      <c r="BF115" s="173"/>
      <c r="BG115" s="173"/>
      <c r="BH115" s="173"/>
      <c r="BI115" s="173"/>
      <c r="BJ115" s="173"/>
      <c r="BK115" s="173"/>
      <c r="BL115" s="173"/>
      <c r="BM115" s="174">
        <v>2</v>
      </c>
    </row>
    <row r="116" spans="1:65">
      <c r="A116" s="32"/>
      <c r="B116" s="19">
        <v>1</v>
      </c>
      <c r="C116" s="8">
        <v>3</v>
      </c>
      <c r="D116" s="175">
        <v>15.299999999999999</v>
      </c>
      <c r="E116" s="175">
        <v>18.2</v>
      </c>
      <c r="F116" s="212">
        <v>18</v>
      </c>
      <c r="G116" s="175">
        <v>13</v>
      </c>
      <c r="H116" s="212">
        <v>14</v>
      </c>
      <c r="I116" s="175">
        <v>14.7</v>
      </c>
      <c r="J116" s="212">
        <v>19.5</v>
      </c>
      <c r="K116" s="213">
        <v>99100.000000000015</v>
      </c>
      <c r="L116" s="178">
        <v>13.3</v>
      </c>
      <c r="M116" s="172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  <c r="AA116" s="173"/>
      <c r="AB116" s="173"/>
      <c r="AC116" s="173"/>
      <c r="AD116" s="173"/>
      <c r="AE116" s="173"/>
      <c r="AF116" s="173"/>
      <c r="AG116" s="173"/>
      <c r="AH116" s="173"/>
      <c r="AI116" s="173"/>
      <c r="AJ116" s="173"/>
      <c r="AK116" s="173"/>
      <c r="AL116" s="173"/>
      <c r="AM116" s="173"/>
      <c r="AN116" s="173"/>
      <c r="AO116" s="173"/>
      <c r="AP116" s="173"/>
      <c r="AQ116" s="173"/>
      <c r="AR116" s="173"/>
      <c r="AS116" s="173"/>
      <c r="AT116" s="173"/>
      <c r="AU116" s="173"/>
      <c r="AV116" s="173"/>
      <c r="AW116" s="173"/>
      <c r="AX116" s="173"/>
      <c r="AY116" s="173"/>
      <c r="AZ116" s="173"/>
      <c r="BA116" s="173"/>
      <c r="BB116" s="173"/>
      <c r="BC116" s="173"/>
      <c r="BD116" s="173"/>
      <c r="BE116" s="173"/>
      <c r="BF116" s="173"/>
      <c r="BG116" s="173"/>
      <c r="BH116" s="173"/>
      <c r="BI116" s="173"/>
      <c r="BJ116" s="173"/>
      <c r="BK116" s="173"/>
      <c r="BL116" s="173"/>
      <c r="BM116" s="174">
        <v>16</v>
      </c>
    </row>
    <row r="117" spans="1:65">
      <c r="A117" s="32"/>
      <c r="B117" s="19">
        <v>1</v>
      </c>
      <c r="C117" s="8">
        <v>4</v>
      </c>
      <c r="D117" s="175">
        <v>14.9</v>
      </c>
      <c r="E117" s="214">
        <v>16</v>
      </c>
      <c r="F117" s="215">
        <v>26</v>
      </c>
      <c r="G117" s="175">
        <v>13</v>
      </c>
      <c r="H117" s="212">
        <v>15</v>
      </c>
      <c r="I117" s="175">
        <v>12.6</v>
      </c>
      <c r="J117" s="212">
        <v>16.600000000000001</v>
      </c>
      <c r="K117" s="213">
        <v>104000.00000000001</v>
      </c>
      <c r="L117" s="178">
        <v>13.3</v>
      </c>
      <c r="M117" s="172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  <c r="Z117" s="173"/>
      <c r="AA117" s="173"/>
      <c r="AB117" s="173"/>
      <c r="AC117" s="173"/>
      <c r="AD117" s="173"/>
      <c r="AE117" s="173"/>
      <c r="AF117" s="173"/>
      <c r="AG117" s="173"/>
      <c r="AH117" s="173"/>
      <c r="AI117" s="173"/>
      <c r="AJ117" s="173"/>
      <c r="AK117" s="173"/>
      <c r="AL117" s="173"/>
      <c r="AM117" s="173"/>
      <c r="AN117" s="173"/>
      <c r="AO117" s="173"/>
      <c r="AP117" s="173"/>
      <c r="AQ117" s="173"/>
      <c r="AR117" s="173"/>
      <c r="AS117" s="173"/>
      <c r="AT117" s="173"/>
      <c r="AU117" s="173"/>
      <c r="AV117" s="173"/>
      <c r="AW117" s="173"/>
      <c r="AX117" s="173"/>
      <c r="AY117" s="173"/>
      <c r="AZ117" s="173"/>
      <c r="BA117" s="173"/>
      <c r="BB117" s="173"/>
      <c r="BC117" s="173"/>
      <c r="BD117" s="173"/>
      <c r="BE117" s="173"/>
      <c r="BF117" s="173"/>
      <c r="BG117" s="173"/>
      <c r="BH117" s="173"/>
      <c r="BI117" s="173"/>
      <c r="BJ117" s="173"/>
      <c r="BK117" s="173"/>
      <c r="BL117" s="173"/>
      <c r="BM117" s="174">
        <v>15.266666666666666</v>
      </c>
    </row>
    <row r="118" spans="1:65">
      <c r="A118" s="32"/>
      <c r="B118" s="19">
        <v>1</v>
      </c>
      <c r="C118" s="8">
        <v>5</v>
      </c>
      <c r="D118" s="175">
        <v>16.7</v>
      </c>
      <c r="E118" s="175">
        <v>18.3</v>
      </c>
      <c r="F118" s="175">
        <v>14</v>
      </c>
      <c r="G118" s="175">
        <v>14</v>
      </c>
      <c r="H118" s="175">
        <v>16</v>
      </c>
      <c r="I118" s="175">
        <v>12.3</v>
      </c>
      <c r="J118" s="175">
        <v>15.8</v>
      </c>
      <c r="K118" s="209">
        <v>99600.000000000015</v>
      </c>
      <c r="L118" s="175">
        <v>12.2</v>
      </c>
      <c r="M118" s="172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  <c r="AA118" s="173"/>
      <c r="AB118" s="173"/>
      <c r="AC118" s="173"/>
      <c r="AD118" s="173"/>
      <c r="AE118" s="173"/>
      <c r="AF118" s="173"/>
      <c r="AG118" s="173"/>
      <c r="AH118" s="173"/>
      <c r="AI118" s="173"/>
      <c r="AJ118" s="173"/>
      <c r="AK118" s="173"/>
      <c r="AL118" s="173"/>
      <c r="AM118" s="173"/>
      <c r="AN118" s="173"/>
      <c r="AO118" s="173"/>
      <c r="AP118" s="173"/>
      <c r="AQ118" s="173"/>
      <c r="AR118" s="173"/>
      <c r="AS118" s="173"/>
      <c r="AT118" s="173"/>
      <c r="AU118" s="173"/>
      <c r="AV118" s="173"/>
      <c r="AW118" s="173"/>
      <c r="AX118" s="173"/>
      <c r="AY118" s="173"/>
      <c r="AZ118" s="173"/>
      <c r="BA118" s="173"/>
      <c r="BB118" s="173"/>
      <c r="BC118" s="173"/>
      <c r="BD118" s="173"/>
      <c r="BE118" s="173"/>
      <c r="BF118" s="173"/>
      <c r="BG118" s="173"/>
      <c r="BH118" s="173"/>
      <c r="BI118" s="173"/>
      <c r="BJ118" s="173"/>
      <c r="BK118" s="173"/>
      <c r="BL118" s="173"/>
      <c r="BM118" s="174">
        <v>34</v>
      </c>
    </row>
    <row r="119" spans="1:65">
      <c r="A119" s="32"/>
      <c r="B119" s="19">
        <v>1</v>
      </c>
      <c r="C119" s="8">
        <v>6</v>
      </c>
      <c r="D119" s="175">
        <v>18.5</v>
      </c>
      <c r="E119" s="175">
        <v>19.8</v>
      </c>
      <c r="F119" s="175">
        <v>14</v>
      </c>
      <c r="G119" s="175">
        <v>14</v>
      </c>
      <c r="H119" s="175">
        <v>15</v>
      </c>
      <c r="I119" s="175">
        <v>14.7</v>
      </c>
      <c r="J119" s="175">
        <v>15.7</v>
      </c>
      <c r="K119" s="209">
        <v>98000</v>
      </c>
      <c r="L119" s="175">
        <v>12.5</v>
      </c>
      <c r="M119" s="172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  <c r="Z119" s="173"/>
      <c r="AA119" s="173"/>
      <c r="AB119" s="173"/>
      <c r="AC119" s="173"/>
      <c r="AD119" s="173"/>
      <c r="AE119" s="173"/>
      <c r="AF119" s="173"/>
      <c r="AG119" s="173"/>
      <c r="AH119" s="173"/>
      <c r="AI119" s="173"/>
      <c r="AJ119" s="173"/>
      <c r="AK119" s="173"/>
      <c r="AL119" s="173"/>
      <c r="AM119" s="173"/>
      <c r="AN119" s="173"/>
      <c r="AO119" s="173"/>
      <c r="AP119" s="173"/>
      <c r="AQ119" s="173"/>
      <c r="AR119" s="173"/>
      <c r="AS119" s="173"/>
      <c r="AT119" s="173"/>
      <c r="AU119" s="173"/>
      <c r="AV119" s="173"/>
      <c r="AW119" s="173"/>
      <c r="AX119" s="173"/>
      <c r="AY119" s="173"/>
      <c r="AZ119" s="173"/>
      <c r="BA119" s="173"/>
      <c r="BB119" s="173"/>
      <c r="BC119" s="173"/>
      <c r="BD119" s="173"/>
      <c r="BE119" s="173"/>
      <c r="BF119" s="173"/>
      <c r="BG119" s="173"/>
      <c r="BH119" s="173"/>
      <c r="BI119" s="173"/>
      <c r="BJ119" s="173"/>
      <c r="BK119" s="173"/>
      <c r="BL119" s="173"/>
      <c r="BM119" s="176"/>
    </row>
    <row r="120" spans="1:65">
      <c r="A120" s="32"/>
      <c r="B120" s="20" t="s">
        <v>223</v>
      </c>
      <c r="C120" s="12"/>
      <c r="D120" s="177">
        <v>16.233333333333331</v>
      </c>
      <c r="E120" s="177">
        <v>18.083333333333332</v>
      </c>
      <c r="F120" s="177">
        <v>17</v>
      </c>
      <c r="G120" s="177">
        <v>14</v>
      </c>
      <c r="H120" s="177">
        <v>15.166666666666666</v>
      </c>
      <c r="I120" s="177">
        <v>13.283333333333333</v>
      </c>
      <c r="J120" s="177">
        <v>17.05</v>
      </c>
      <c r="K120" s="177">
        <v>100033.33333333333</v>
      </c>
      <c r="L120" s="177">
        <v>12.700000000000001</v>
      </c>
      <c r="M120" s="172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  <c r="Z120" s="173"/>
      <c r="AA120" s="173"/>
      <c r="AB120" s="173"/>
      <c r="AC120" s="173"/>
      <c r="AD120" s="173"/>
      <c r="AE120" s="173"/>
      <c r="AF120" s="173"/>
      <c r="AG120" s="173"/>
      <c r="AH120" s="173"/>
      <c r="AI120" s="173"/>
      <c r="AJ120" s="173"/>
      <c r="AK120" s="173"/>
      <c r="AL120" s="173"/>
      <c r="AM120" s="173"/>
      <c r="AN120" s="173"/>
      <c r="AO120" s="173"/>
      <c r="AP120" s="173"/>
      <c r="AQ120" s="173"/>
      <c r="AR120" s="173"/>
      <c r="AS120" s="173"/>
      <c r="AT120" s="173"/>
      <c r="AU120" s="173"/>
      <c r="AV120" s="173"/>
      <c r="AW120" s="173"/>
      <c r="AX120" s="173"/>
      <c r="AY120" s="173"/>
      <c r="AZ120" s="173"/>
      <c r="BA120" s="173"/>
      <c r="BB120" s="173"/>
      <c r="BC120" s="173"/>
      <c r="BD120" s="173"/>
      <c r="BE120" s="173"/>
      <c r="BF120" s="173"/>
      <c r="BG120" s="173"/>
      <c r="BH120" s="173"/>
      <c r="BI120" s="173"/>
      <c r="BJ120" s="173"/>
      <c r="BK120" s="173"/>
      <c r="BL120" s="173"/>
      <c r="BM120" s="176"/>
    </row>
    <row r="121" spans="1:65">
      <c r="A121" s="32"/>
      <c r="B121" s="3" t="s">
        <v>224</v>
      </c>
      <c r="C121" s="30"/>
      <c r="D121" s="178">
        <v>16</v>
      </c>
      <c r="E121" s="178">
        <v>18.2</v>
      </c>
      <c r="F121" s="178">
        <v>15</v>
      </c>
      <c r="G121" s="178">
        <v>14</v>
      </c>
      <c r="H121" s="178">
        <v>15</v>
      </c>
      <c r="I121" s="178">
        <v>12.8</v>
      </c>
      <c r="J121" s="178">
        <v>16.200000000000003</v>
      </c>
      <c r="K121" s="178">
        <v>99550</v>
      </c>
      <c r="L121" s="178">
        <v>12.65</v>
      </c>
      <c r="M121" s="172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  <c r="Z121" s="173"/>
      <c r="AA121" s="173"/>
      <c r="AB121" s="173"/>
      <c r="AC121" s="173"/>
      <c r="AD121" s="173"/>
      <c r="AE121" s="173"/>
      <c r="AF121" s="173"/>
      <c r="AG121" s="173"/>
      <c r="AH121" s="173"/>
      <c r="AI121" s="173"/>
      <c r="AJ121" s="173"/>
      <c r="AK121" s="173"/>
      <c r="AL121" s="173"/>
      <c r="AM121" s="173"/>
      <c r="AN121" s="173"/>
      <c r="AO121" s="173"/>
      <c r="AP121" s="173"/>
      <c r="AQ121" s="173"/>
      <c r="AR121" s="173"/>
      <c r="AS121" s="173"/>
      <c r="AT121" s="173"/>
      <c r="AU121" s="173"/>
      <c r="AV121" s="173"/>
      <c r="AW121" s="173"/>
      <c r="AX121" s="173"/>
      <c r="AY121" s="173"/>
      <c r="AZ121" s="173"/>
      <c r="BA121" s="173"/>
      <c r="BB121" s="173"/>
      <c r="BC121" s="173"/>
      <c r="BD121" s="173"/>
      <c r="BE121" s="173"/>
      <c r="BF121" s="173"/>
      <c r="BG121" s="173"/>
      <c r="BH121" s="173"/>
      <c r="BI121" s="173"/>
      <c r="BJ121" s="173"/>
      <c r="BK121" s="173"/>
      <c r="BL121" s="173"/>
      <c r="BM121" s="176"/>
    </row>
    <row r="122" spans="1:65">
      <c r="A122" s="32"/>
      <c r="B122" s="3" t="s">
        <v>225</v>
      </c>
      <c r="C122" s="30"/>
      <c r="D122" s="178">
        <v>1.9815818596935852</v>
      </c>
      <c r="E122" s="178">
        <v>1.2139467313958496</v>
      </c>
      <c r="F122" s="178">
        <v>4.6904157598234297</v>
      </c>
      <c r="G122" s="178">
        <v>0.89442719099991586</v>
      </c>
      <c r="H122" s="178">
        <v>1.1690451944500122</v>
      </c>
      <c r="I122" s="178">
        <v>1.1232393630329494</v>
      </c>
      <c r="J122" s="178">
        <v>1.782975041889258</v>
      </c>
      <c r="K122" s="178">
        <v>2059.7734503257111</v>
      </c>
      <c r="L122" s="178">
        <v>0.52535702146254848</v>
      </c>
      <c r="M122" s="172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  <c r="Z122" s="173"/>
      <c r="AA122" s="173"/>
      <c r="AB122" s="173"/>
      <c r="AC122" s="173"/>
      <c r="AD122" s="173"/>
      <c r="AE122" s="173"/>
      <c r="AF122" s="173"/>
      <c r="AG122" s="173"/>
      <c r="AH122" s="173"/>
      <c r="AI122" s="173"/>
      <c r="AJ122" s="173"/>
      <c r="AK122" s="173"/>
      <c r="AL122" s="173"/>
      <c r="AM122" s="173"/>
      <c r="AN122" s="173"/>
      <c r="AO122" s="173"/>
      <c r="AP122" s="173"/>
      <c r="AQ122" s="173"/>
      <c r="AR122" s="173"/>
      <c r="AS122" s="173"/>
      <c r="AT122" s="173"/>
      <c r="AU122" s="173"/>
      <c r="AV122" s="173"/>
      <c r="AW122" s="173"/>
      <c r="AX122" s="173"/>
      <c r="AY122" s="173"/>
      <c r="AZ122" s="173"/>
      <c r="BA122" s="173"/>
      <c r="BB122" s="173"/>
      <c r="BC122" s="173"/>
      <c r="BD122" s="173"/>
      <c r="BE122" s="173"/>
      <c r="BF122" s="173"/>
      <c r="BG122" s="173"/>
      <c r="BH122" s="173"/>
      <c r="BI122" s="173"/>
      <c r="BJ122" s="173"/>
      <c r="BK122" s="173"/>
      <c r="BL122" s="173"/>
      <c r="BM122" s="176"/>
    </row>
    <row r="123" spans="1:65">
      <c r="A123" s="32"/>
      <c r="B123" s="3" t="s">
        <v>87</v>
      </c>
      <c r="C123" s="30"/>
      <c r="D123" s="13">
        <v>0.12206869772239747</v>
      </c>
      <c r="E123" s="13">
        <v>6.7130694823733628E-2</v>
      </c>
      <c r="F123" s="13">
        <v>0.27590680940137824</v>
      </c>
      <c r="G123" s="13">
        <v>6.3887656499993992E-2</v>
      </c>
      <c r="H123" s="13">
        <v>7.7079902930770036E-2</v>
      </c>
      <c r="I123" s="13">
        <v>8.4560052424061435E-2</v>
      </c>
      <c r="J123" s="13">
        <v>0.10457331623983918</v>
      </c>
      <c r="K123" s="13">
        <v>2.0590870879630567E-2</v>
      </c>
      <c r="L123" s="13">
        <v>4.1366694603350268E-2</v>
      </c>
      <c r="M123" s="106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8"/>
    </row>
    <row r="124" spans="1:65">
      <c r="A124" s="32"/>
      <c r="B124" s="3" t="s">
        <v>226</v>
      </c>
      <c r="C124" s="30"/>
      <c r="D124" s="13">
        <v>6.3318777292576289E-2</v>
      </c>
      <c r="E124" s="13">
        <v>0.18449781659388642</v>
      </c>
      <c r="F124" s="13">
        <v>0.11353711790393017</v>
      </c>
      <c r="G124" s="13">
        <v>-8.2969432314410452E-2</v>
      </c>
      <c r="H124" s="13">
        <v>-6.5502183406113135E-3</v>
      </c>
      <c r="I124" s="13">
        <v>-0.12991266375545851</v>
      </c>
      <c r="J124" s="13">
        <v>0.116812227074236</v>
      </c>
      <c r="K124" s="13">
        <v>6551.4017467248905</v>
      </c>
      <c r="L124" s="13">
        <v>-0.16812227074235797</v>
      </c>
      <c r="M124" s="106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8"/>
    </row>
    <row r="125" spans="1:65">
      <c r="A125" s="32"/>
      <c r="B125" s="49" t="s">
        <v>227</v>
      </c>
      <c r="C125" s="50"/>
      <c r="D125" s="48">
        <v>0</v>
      </c>
      <c r="E125" s="48">
        <v>0.67</v>
      </c>
      <c r="F125" s="48">
        <v>0.28000000000000003</v>
      </c>
      <c r="G125" s="48">
        <v>0.81</v>
      </c>
      <c r="H125" s="48">
        <v>0.39</v>
      </c>
      <c r="I125" s="48">
        <v>1.08</v>
      </c>
      <c r="J125" s="48">
        <v>0.3</v>
      </c>
      <c r="K125" s="48">
        <v>36455.360000000001</v>
      </c>
      <c r="L125" s="48">
        <v>1.29</v>
      </c>
      <c r="M125" s="106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8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L126" s="28"/>
      <c r="BM126" s="58"/>
    </row>
    <row r="127" spans="1:65" ht="15">
      <c r="B127" s="34" t="s">
        <v>523</v>
      </c>
      <c r="BM127" s="29" t="s">
        <v>67</v>
      </c>
    </row>
    <row r="128" spans="1:65" ht="15">
      <c r="A128" s="26" t="s">
        <v>50</v>
      </c>
      <c r="B128" s="18" t="s">
        <v>118</v>
      </c>
      <c r="C128" s="15" t="s">
        <v>119</v>
      </c>
      <c r="D128" s="16" t="s">
        <v>219</v>
      </c>
      <c r="E128" s="17" t="s">
        <v>219</v>
      </c>
      <c r="F128" s="17" t="s">
        <v>219</v>
      </c>
      <c r="G128" s="17" t="s">
        <v>219</v>
      </c>
      <c r="H128" s="17" t="s">
        <v>219</v>
      </c>
      <c r="I128" s="17" t="s">
        <v>219</v>
      </c>
      <c r="J128" s="17" t="s">
        <v>219</v>
      </c>
      <c r="K128" s="17" t="s">
        <v>219</v>
      </c>
      <c r="L128" s="17" t="s">
        <v>219</v>
      </c>
      <c r="M128" s="17" t="s">
        <v>219</v>
      </c>
      <c r="N128" s="17" t="s">
        <v>219</v>
      </c>
      <c r="O128" s="17" t="s">
        <v>219</v>
      </c>
      <c r="P128" s="17" t="s">
        <v>219</v>
      </c>
      <c r="Q128" s="17" t="s">
        <v>219</v>
      </c>
      <c r="R128" s="17" t="s">
        <v>219</v>
      </c>
      <c r="S128" s="17" t="s">
        <v>219</v>
      </c>
      <c r="T128" s="17" t="s">
        <v>219</v>
      </c>
      <c r="U128" s="17" t="s">
        <v>219</v>
      </c>
      <c r="V128" s="17" t="s">
        <v>219</v>
      </c>
      <c r="W128" s="17" t="s">
        <v>219</v>
      </c>
      <c r="X128" s="17" t="s">
        <v>219</v>
      </c>
      <c r="Y128" s="17" t="s">
        <v>219</v>
      </c>
      <c r="Z128" s="106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220</v>
      </c>
      <c r="C129" s="8" t="s">
        <v>220</v>
      </c>
      <c r="D129" s="104" t="s">
        <v>228</v>
      </c>
      <c r="E129" s="105" t="s">
        <v>229</v>
      </c>
      <c r="F129" s="105" t="s">
        <v>230</v>
      </c>
      <c r="G129" s="105" t="s">
        <v>231</v>
      </c>
      <c r="H129" s="105" t="s">
        <v>232</v>
      </c>
      <c r="I129" s="105" t="s">
        <v>270</v>
      </c>
      <c r="J129" s="105" t="s">
        <v>271</v>
      </c>
      <c r="K129" s="105" t="s">
        <v>234</v>
      </c>
      <c r="L129" s="105" t="s">
        <v>235</v>
      </c>
      <c r="M129" s="105" t="s">
        <v>272</v>
      </c>
      <c r="N129" s="105" t="s">
        <v>273</v>
      </c>
      <c r="O129" s="105" t="s">
        <v>237</v>
      </c>
      <c r="P129" s="105" t="s">
        <v>238</v>
      </c>
      <c r="Q129" s="105" t="s">
        <v>239</v>
      </c>
      <c r="R129" s="105" t="s">
        <v>240</v>
      </c>
      <c r="S129" s="105" t="s">
        <v>241</v>
      </c>
      <c r="T129" s="105" t="s">
        <v>242</v>
      </c>
      <c r="U129" s="105" t="s">
        <v>243</v>
      </c>
      <c r="V129" s="105" t="s">
        <v>244</v>
      </c>
      <c r="W129" s="105" t="s">
        <v>274</v>
      </c>
      <c r="X129" s="105" t="s">
        <v>245</v>
      </c>
      <c r="Y129" s="105" t="s">
        <v>267</v>
      </c>
      <c r="Z129" s="106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275</v>
      </c>
      <c r="E130" s="10" t="s">
        <v>105</v>
      </c>
      <c r="F130" s="10" t="s">
        <v>105</v>
      </c>
      <c r="G130" s="10" t="s">
        <v>275</v>
      </c>
      <c r="H130" s="10" t="s">
        <v>105</v>
      </c>
      <c r="I130" s="10" t="s">
        <v>275</v>
      </c>
      <c r="J130" s="10" t="s">
        <v>105</v>
      </c>
      <c r="K130" s="10" t="s">
        <v>105</v>
      </c>
      <c r="L130" s="10" t="s">
        <v>275</v>
      </c>
      <c r="M130" s="10" t="s">
        <v>105</v>
      </c>
      <c r="N130" s="10" t="s">
        <v>105</v>
      </c>
      <c r="O130" s="10" t="s">
        <v>105</v>
      </c>
      <c r="P130" s="10" t="s">
        <v>105</v>
      </c>
      <c r="Q130" s="10" t="s">
        <v>275</v>
      </c>
      <c r="R130" s="10" t="s">
        <v>105</v>
      </c>
      <c r="S130" s="10" t="s">
        <v>105</v>
      </c>
      <c r="T130" s="10" t="s">
        <v>105</v>
      </c>
      <c r="U130" s="10" t="s">
        <v>105</v>
      </c>
      <c r="V130" s="10" t="s">
        <v>105</v>
      </c>
      <c r="W130" s="10" t="s">
        <v>101</v>
      </c>
      <c r="X130" s="10" t="s">
        <v>105</v>
      </c>
      <c r="Y130" s="10" t="s">
        <v>101</v>
      </c>
      <c r="Z130" s="106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3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106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197">
        <v>1.3130999999999999</v>
      </c>
      <c r="E132" s="195">
        <v>0.91999999999999993</v>
      </c>
      <c r="F132" s="196">
        <v>0.81499999999999995</v>
      </c>
      <c r="G132" s="195">
        <v>0.98399999999999999</v>
      </c>
      <c r="H132" s="196">
        <v>0.95</v>
      </c>
      <c r="I132" s="195">
        <v>0.98</v>
      </c>
      <c r="J132" s="196">
        <v>1</v>
      </c>
      <c r="K132" s="197">
        <v>1</v>
      </c>
      <c r="L132" s="195">
        <v>0.98999999999999988</v>
      </c>
      <c r="M132" s="197">
        <v>1</v>
      </c>
      <c r="N132" s="195">
        <v>1</v>
      </c>
      <c r="O132" s="197">
        <v>1</v>
      </c>
      <c r="P132" s="195">
        <v>1.093</v>
      </c>
      <c r="Q132" s="195">
        <v>0.86999999999999988</v>
      </c>
      <c r="R132" s="195">
        <v>0.95799999999999996</v>
      </c>
      <c r="S132" s="195">
        <v>0.99299999999999999</v>
      </c>
      <c r="T132" s="195">
        <v>0.872</v>
      </c>
      <c r="U132" s="195">
        <v>0.94299999999999995</v>
      </c>
      <c r="V132" s="195">
        <v>1</v>
      </c>
      <c r="W132" s="195">
        <v>0.82899999999999996</v>
      </c>
      <c r="X132" s="195">
        <v>0.93</v>
      </c>
      <c r="Y132" s="195">
        <v>0.89300000000000002</v>
      </c>
      <c r="Z132" s="179"/>
      <c r="AA132" s="180"/>
      <c r="AB132" s="180"/>
      <c r="AC132" s="180"/>
      <c r="AD132" s="180"/>
      <c r="AE132" s="180"/>
      <c r="AF132" s="180"/>
      <c r="AG132" s="180"/>
      <c r="AH132" s="180"/>
      <c r="AI132" s="180"/>
      <c r="AJ132" s="180"/>
      <c r="AK132" s="180"/>
      <c r="AL132" s="180"/>
      <c r="AM132" s="180"/>
      <c r="AN132" s="180"/>
      <c r="AO132" s="180"/>
      <c r="AP132" s="180"/>
      <c r="AQ132" s="180"/>
      <c r="AR132" s="180"/>
      <c r="AS132" s="180"/>
      <c r="AT132" s="180"/>
      <c r="AU132" s="180"/>
      <c r="AV132" s="180"/>
      <c r="AW132" s="180"/>
      <c r="AX132" s="180"/>
      <c r="AY132" s="180"/>
      <c r="AZ132" s="180"/>
      <c r="BA132" s="180"/>
      <c r="BB132" s="180"/>
      <c r="BC132" s="180"/>
      <c r="BD132" s="180"/>
      <c r="BE132" s="180"/>
      <c r="BF132" s="180"/>
      <c r="BG132" s="180"/>
      <c r="BH132" s="180"/>
      <c r="BI132" s="180"/>
      <c r="BJ132" s="180"/>
      <c r="BK132" s="180"/>
      <c r="BL132" s="180"/>
      <c r="BM132" s="198">
        <v>1</v>
      </c>
    </row>
    <row r="133" spans="1:65">
      <c r="A133" s="32"/>
      <c r="B133" s="19">
        <v>1</v>
      </c>
      <c r="C133" s="8">
        <v>2</v>
      </c>
      <c r="D133" s="201">
        <v>1.2030000000000001</v>
      </c>
      <c r="E133" s="199">
        <v>0.89</v>
      </c>
      <c r="F133" s="200">
        <v>0.84299999999999997</v>
      </c>
      <c r="G133" s="199">
        <v>0.91700000000000015</v>
      </c>
      <c r="H133" s="200">
        <v>0.85000000000000009</v>
      </c>
      <c r="I133" s="199">
        <v>1.02</v>
      </c>
      <c r="J133" s="200">
        <v>0.90000000000000013</v>
      </c>
      <c r="K133" s="201">
        <v>1</v>
      </c>
      <c r="L133" s="199">
        <v>0.98</v>
      </c>
      <c r="M133" s="201">
        <v>1</v>
      </c>
      <c r="N133" s="199">
        <v>0.90000000000000013</v>
      </c>
      <c r="O133" s="201">
        <v>1</v>
      </c>
      <c r="P133" s="199">
        <v>1.0580000000000001</v>
      </c>
      <c r="Q133" s="199">
        <v>0.86999999999999988</v>
      </c>
      <c r="R133" s="199">
        <v>0.95799999999999996</v>
      </c>
      <c r="S133" s="199">
        <v>0.93600000000000005</v>
      </c>
      <c r="T133" s="199">
        <v>0.872</v>
      </c>
      <c r="U133" s="199">
        <v>0.879</v>
      </c>
      <c r="V133" s="199">
        <v>1</v>
      </c>
      <c r="W133" s="199">
        <v>0.85799999999999998</v>
      </c>
      <c r="X133" s="199">
        <v>0.93</v>
      </c>
      <c r="Y133" s="199">
        <v>0.879</v>
      </c>
      <c r="Z133" s="179"/>
      <c r="AA133" s="180"/>
      <c r="AB133" s="180"/>
      <c r="AC133" s="180"/>
      <c r="AD133" s="180"/>
      <c r="AE133" s="180"/>
      <c r="AF133" s="180"/>
      <c r="AG133" s="180"/>
      <c r="AH133" s="180"/>
      <c r="AI133" s="180"/>
      <c r="AJ133" s="180"/>
      <c r="AK133" s="180"/>
      <c r="AL133" s="180"/>
      <c r="AM133" s="180"/>
      <c r="AN133" s="180"/>
      <c r="AO133" s="180"/>
      <c r="AP133" s="180"/>
      <c r="AQ133" s="180"/>
      <c r="AR133" s="180"/>
      <c r="AS133" s="180"/>
      <c r="AT133" s="180"/>
      <c r="AU133" s="180"/>
      <c r="AV133" s="180"/>
      <c r="AW133" s="180"/>
      <c r="AX133" s="180"/>
      <c r="AY133" s="180"/>
      <c r="AZ133" s="180"/>
      <c r="BA133" s="180"/>
      <c r="BB133" s="180"/>
      <c r="BC133" s="180"/>
      <c r="BD133" s="180"/>
      <c r="BE133" s="180"/>
      <c r="BF133" s="180"/>
      <c r="BG133" s="180"/>
      <c r="BH133" s="180"/>
      <c r="BI133" s="180"/>
      <c r="BJ133" s="180"/>
      <c r="BK133" s="180"/>
      <c r="BL133" s="180"/>
      <c r="BM133" s="198" t="e">
        <v>#N/A</v>
      </c>
    </row>
    <row r="134" spans="1:65">
      <c r="A134" s="32"/>
      <c r="B134" s="19">
        <v>1</v>
      </c>
      <c r="C134" s="8">
        <v>3</v>
      </c>
      <c r="D134" s="201">
        <v>1.3022</v>
      </c>
      <c r="E134" s="199">
        <v>1.02</v>
      </c>
      <c r="F134" s="200">
        <v>0.77200000000000002</v>
      </c>
      <c r="G134" s="199">
        <v>0.99399999999999988</v>
      </c>
      <c r="H134" s="200">
        <v>0.93</v>
      </c>
      <c r="I134" s="199">
        <v>0.98999999999999988</v>
      </c>
      <c r="J134" s="200">
        <v>1</v>
      </c>
      <c r="K134" s="202">
        <v>1</v>
      </c>
      <c r="L134" s="25">
        <v>0.98</v>
      </c>
      <c r="M134" s="202">
        <v>1</v>
      </c>
      <c r="N134" s="25">
        <v>1</v>
      </c>
      <c r="O134" s="202">
        <v>1</v>
      </c>
      <c r="P134" s="25">
        <v>1.0429999999999999</v>
      </c>
      <c r="Q134" s="25">
        <v>0.86999999999999988</v>
      </c>
      <c r="R134" s="25">
        <v>0.95799999999999996</v>
      </c>
      <c r="S134" s="25">
        <v>0.95099999999999996</v>
      </c>
      <c r="T134" s="25">
        <v>0.92900000000000005</v>
      </c>
      <c r="U134" s="25">
        <v>0.82899999999999996</v>
      </c>
      <c r="V134" s="25">
        <v>1</v>
      </c>
      <c r="W134" s="25">
        <v>0.85</v>
      </c>
      <c r="X134" s="25">
        <v>0.91</v>
      </c>
      <c r="Y134" s="25">
        <v>0.88600000000000001</v>
      </c>
      <c r="Z134" s="179"/>
      <c r="AA134" s="180"/>
      <c r="AB134" s="180"/>
      <c r="AC134" s="180"/>
      <c r="AD134" s="180"/>
      <c r="AE134" s="180"/>
      <c r="AF134" s="180"/>
      <c r="AG134" s="180"/>
      <c r="AH134" s="180"/>
      <c r="AI134" s="180"/>
      <c r="AJ134" s="180"/>
      <c r="AK134" s="180"/>
      <c r="AL134" s="180"/>
      <c r="AM134" s="180"/>
      <c r="AN134" s="180"/>
      <c r="AO134" s="180"/>
      <c r="AP134" s="180"/>
      <c r="AQ134" s="180"/>
      <c r="AR134" s="180"/>
      <c r="AS134" s="180"/>
      <c r="AT134" s="180"/>
      <c r="AU134" s="180"/>
      <c r="AV134" s="180"/>
      <c r="AW134" s="180"/>
      <c r="AX134" s="180"/>
      <c r="AY134" s="180"/>
      <c r="AZ134" s="180"/>
      <c r="BA134" s="180"/>
      <c r="BB134" s="180"/>
      <c r="BC134" s="180"/>
      <c r="BD134" s="180"/>
      <c r="BE134" s="180"/>
      <c r="BF134" s="180"/>
      <c r="BG134" s="180"/>
      <c r="BH134" s="180"/>
      <c r="BI134" s="180"/>
      <c r="BJ134" s="180"/>
      <c r="BK134" s="180"/>
      <c r="BL134" s="180"/>
      <c r="BM134" s="198">
        <v>16</v>
      </c>
    </row>
    <row r="135" spans="1:65">
      <c r="A135" s="32"/>
      <c r="B135" s="19">
        <v>1</v>
      </c>
      <c r="C135" s="8">
        <v>4</v>
      </c>
      <c r="D135" s="201">
        <v>1.3186</v>
      </c>
      <c r="E135" s="199">
        <v>0.96</v>
      </c>
      <c r="F135" s="200">
        <v>0.78600000000000003</v>
      </c>
      <c r="G135" s="199">
        <v>1.01</v>
      </c>
      <c r="H135" s="200">
        <v>0.93999999999999984</v>
      </c>
      <c r="I135" s="199">
        <v>0.98999999999999988</v>
      </c>
      <c r="J135" s="200">
        <v>0.90000000000000013</v>
      </c>
      <c r="K135" s="202">
        <v>1</v>
      </c>
      <c r="L135" s="25">
        <v>1.03</v>
      </c>
      <c r="M135" s="202">
        <v>1</v>
      </c>
      <c r="N135" s="25">
        <v>0.90000000000000013</v>
      </c>
      <c r="O135" s="202">
        <v>1</v>
      </c>
      <c r="P135" s="25">
        <v>1.0509999999999999</v>
      </c>
      <c r="Q135" s="25">
        <v>0.88</v>
      </c>
      <c r="R135" s="25">
        <v>0.85</v>
      </c>
      <c r="S135" s="25">
        <v>0.92900000000000005</v>
      </c>
      <c r="T135" s="25">
        <v>0.872</v>
      </c>
      <c r="U135" s="25">
        <v>0.90800000000000003</v>
      </c>
      <c r="V135" s="25">
        <v>1</v>
      </c>
      <c r="W135" s="25">
        <v>0.81499999999999995</v>
      </c>
      <c r="X135" s="25">
        <v>0.89</v>
      </c>
      <c r="Y135" s="25">
        <v>0.86499999999999999</v>
      </c>
      <c r="Z135" s="179"/>
      <c r="AA135" s="180"/>
      <c r="AB135" s="180"/>
      <c r="AC135" s="180"/>
      <c r="AD135" s="180"/>
      <c r="AE135" s="180"/>
      <c r="AF135" s="180"/>
      <c r="AG135" s="180"/>
      <c r="AH135" s="180"/>
      <c r="AI135" s="180"/>
      <c r="AJ135" s="180"/>
      <c r="AK135" s="180"/>
      <c r="AL135" s="180"/>
      <c r="AM135" s="180"/>
      <c r="AN135" s="180"/>
      <c r="AO135" s="180"/>
      <c r="AP135" s="180"/>
      <c r="AQ135" s="180"/>
      <c r="AR135" s="180"/>
      <c r="AS135" s="180"/>
      <c r="AT135" s="180"/>
      <c r="AU135" s="180"/>
      <c r="AV135" s="180"/>
      <c r="AW135" s="180"/>
      <c r="AX135" s="180"/>
      <c r="AY135" s="180"/>
      <c r="AZ135" s="180"/>
      <c r="BA135" s="180"/>
      <c r="BB135" s="180"/>
      <c r="BC135" s="180"/>
      <c r="BD135" s="180"/>
      <c r="BE135" s="180"/>
      <c r="BF135" s="180"/>
      <c r="BG135" s="180"/>
      <c r="BH135" s="180"/>
      <c r="BI135" s="180"/>
      <c r="BJ135" s="180"/>
      <c r="BK135" s="180"/>
      <c r="BL135" s="180"/>
      <c r="BM135" s="198">
        <v>0.93238849183660499</v>
      </c>
    </row>
    <row r="136" spans="1:65">
      <c r="A136" s="32"/>
      <c r="B136" s="19">
        <v>1</v>
      </c>
      <c r="C136" s="8">
        <v>5</v>
      </c>
      <c r="D136" s="201">
        <v>1.3684999999999998</v>
      </c>
      <c r="E136" s="199">
        <v>0.98</v>
      </c>
      <c r="F136" s="199">
        <v>0.85</v>
      </c>
      <c r="G136" s="199">
        <v>0.98099999999999987</v>
      </c>
      <c r="H136" s="199">
        <v>0.91999999999999993</v>
      </c>
      <c r="I136" s="199">
        <v>1</v>
      </c>
      <c r="J136" s="199">
        <v>1</v>
      </c>
      <c r="K136" s="201">
        <v>1</v>
      </c>
      <c r="L136" s="199">
        <v>0.98999999999999988</v>
      </c>
      <c r="M136" s="201">
        <v>1</v>
      </c>
      <c r="N136" s="199">
        <v>0.90000000000000013</v>
      </c>
      <c r="O136" s="201">
        <v>1</v>
      </c>
      <c r="P136" s="199">
        <v>1.101</v>
      </c>
      <c r="Q136" s="199">
        <v>0.86</v>
      </c>
      <c r="R136" s="199">
        <v>0.97199999999999998</v>
      </c>
      <c r="S136" s="199">
        <v>0.97199999999999998</v>
      </c>
      <c r="T136" s="199">
        <v>0.872</v>
      </c>
      <c r="U136" s="199">
        <v>0.879</v>
      </c>
      <c r="V136" s="199">
        <v>1</v>
      </c>
      <c r="W136" s="199">
        <v>0.80800000000000005</v>
      </c>
      <c r="X136" s="199">
        <v>0.86999999999999988</v>
      </c>
      <c r="Y136" s="206">
        <v>0.97899999999999998</v>
      </c>
      <c r="Z136" s="179"/>
      <c r="AA136" s="180"/>
      <c r="AB136" s="180"/>
      <c r="AC136" s="180"/>
      <c r="AD136" s="180"/>
      <c r="AE136" s="180"/>
      <c r="AF136" s="180"/>
      <c r="AG136" s="180"/>
      <c r="AH136" s="180"/>
      <c r="AI136" s="180"/>
      <c r="AJ136" s="180"/>
      <c r="AK136" s="180"/>
      <c r="AL136" s="180"/>
      <c r="AM136" s="180"/>
      <c r="AN136" s="180"/>
      <c r="AO136" s="180"/>
      <c r="AP136" s="180"/>
      <c r="AQ136" s="180"/>
      <c r="AR136" s="180"/>
      <c r="AS136" s="180"/>
      <c r="AT136" s="180"/>
      <c r="AU136" s="180"/>
      <c r="AV136" s="180"/>
      <c r="AW136" s="180"/>
      <c r="AX136" s="180"/>
      <c r="AY136" s="180"/>
      <c r="AZ136" s="180"/>
      <c r="BA136" s="180"/>
      <c r="BB136" s="180"/>
      <c r="BC136" s="180"/>
      <c r="BD136" s="180"/>
      <c r="BE136" s="180"/>
      <c r="BF136" s="180"/>
      <c r="BG136" s="180"/>
      <c r="BH136" s="180"/>
      <c r="BI136" s="180"/>
      <c r="BJ136" s="180"/>
      <c r="BK136" s="180"/>
      <c r="BL136" s="180"/>
      <c r="BM136" s="198">
        <v>35</v>
      </c>
    </row>
    <row r="137" spans="1:65">
      <c r="A137" s="32"/>
      <c r="B137" s="19">
        <v>1</v>
      </c>
      <c r="C137" s="8">
        <v>6</v>
      </c>
      <c r="D137" s="201">
        <v>1.3534999999999999</v>
      </c>
      <c r="E137" s="199">
        <v>0.93</v>
      </c>
      <c r="F137" s="199">
        <v>0.77900000000000003</v>
      </c>
      <c r="G137" s="199">
        <v>0.97099999999999997</v>
      </c>
      <c r="H137" s="199">
        <v>0.83</v>
      </c>
      <c r="I137" s="199">
        <v>1.01</v>
      </c>
      <c r="J137" s="199">
        <v>1</v>
      </c>
      <c r="K137" s="201">
        <v>1</v>
      </c>
      <c r="L137" s="199">
        <v>0.93</v>
      </c>
      <c r="M137" s="201">
        <v>1</v>
      </c>
      <c r="N137" s="199">
        <v>0.90000000000000013</v>
      </c>
      <c r="O137" s="201">
        <v>1</v>
      </c>
      <c r="P137" s="199">
        <v>1.0860000000000001</v>
      </c>
      <c r="Q137" s="199">
        <v>0.86999999999999988</v>
      </c>
      <c r="R137" s="206">
        <v>1.101</v>
      </c>
      <c r="S137" s="199">
        <v>0.98599999999999999</v>
      </c>
      <c r="T137" s="199">
        <v>0.88600000000000001</v>
      </c>
      <c r="U137" s="199">
        <v>0.94299999999999995</v>
      </c>
      <c r="V137" s="199">
        <v>1.1000000000000001</v>
      </c>
      <c r="W137" s="199">
        <v>0.85</v>
      </c>
      <c r="X137" s="206">
        <v>1.1599999999999999</v>
      </c>
      <c r="Y137" s="199">
        <v>0.89300000000000002</v>
      </c>
      <c r="Z137" s="179"/>
      <c r="AA137" s="180"/>
      <c r="AB137" s="180"/>
      <c r="AC137" s="180"/>
      <c r="AD137" s="180"/>
      <c r="AE137" s="180"/>
      <c r="AF137" s="180"/>
      <c r="AG137" s="180"/>
      <c r="AH137" s="180"/>
      <c r="AI137" s="180"/>
      <c r="AJ137" s="180"/>
      <c r="AK137" s="180"/>
      <c r="AL137" s="180"/>
      <c r="AM137" s="180"/>
      <c r="AN137" s="180"/>
      <c r="AO137" s="180"/>
      <c r="AP137" s="180"/>
      <c r="AQ137" s="180"/>
      <c r="AR137" s="180"/>
      <c r="AS137" s="180"/>
      <c r="AT137" s="180"/>
      <c r="AU137" s="180"/>
      <c r="AV137" s="180"/>
      <c r="AW137" s="180"/>
      <c r="AX137" s="180"/>
      <c r="AY137" s="180"/>
      <c r="AZ137" s="180"/>
      <c r="BA137" s="180"/>
      <c r="BB137" s="180"/>
      <c r="BC137" s="180"/>
      <c r="BD137" s="180"/>
      <c r="BE137" s="180"/>
      <c r="BF137" s="180"/>
      <c r="BG137" s="180"/>
      <c r="BH137" s="180"/>
      <c r="BI137" s="180"/>
      <c r="BJ137" s="180"/>
      <c r="BK137" s="180"/>
      <c r="BL137" s="180"/>
      <c r="BM137" s="59"/>
    </row>
    <row r="138" spans="1:65">
      <c r="A138" s="32"/>
      <c r="B138" s="20" t="s">
        <v>223</v>
      </c>
      <c r="C138" s="12"/>
      <c r="D138" s="203">
        <v>1.3098166666666666</v>
      </c>
      <c r="E138" s="203">
        <v>0.94999999999999984</v>
      </c>
      <c r="F138" s="203">
        <v>0.8075</v>
      </c>
      <c r="G138" s="203">
        <v>0.97616666666666674</v>
      </c>
      <c r="H138" s="203">
        <v>0.90333333333333332</v>
      </c>
      <c r="I138" s="203">
        <v>0.99833333333333318</v>
      </c>
      <c r="J138" s="203">
        <v>0.96666666666666679</v>
      </c>
      <c r="K138" s="203">
        <v>1</v>
      </c>
      <c r="L138" s="203">
        <v>0.98333333333333328</v>
      </c>
      <c r="M138" s="203">
        <v>1</v>
      </c>
      <c r="N138" s="203">
        <v>0.93333333333333357</v>
      </c>
      <c r="O138" s="203">
        <v>1</v>
      </c>
      <c r="P138" s="203">
        <v>1.0720000000000001</v>
      </c>
      <c r="Q138" s="203">
        <v>0.87</v>
      </c>
      <c r="R138" s="203">
        <v>0.96616666666666662</v>
      </c>
      <c r="S138" s="203">
        <v>0.96116666666666672</v>
      </c>
      <c r="T138" s="203">
        <v>0.88383333333333336</v>
      </c>
      <c r="U138" s="203">
        <v>0.89683333333333326</v>
      </c>
      <c r="V138" s="203">
        <v>1.0166666666666666</v>
      </c>
      <c r="W138" s="203">
        <v>0.83499999999999996</v>
      </c>
      <c r="X138" s="203">
        <v>0.94833333333333336</v>
      </c>
      <c r="Y138" s="203">
        <v>0.89916666666666656</v>
      </c>
      <c r="Z138" s="179"/>
      <c r="AA138" s="180"/>
      <c r="AB138" s="180"/>
      <c r="AC138" s="180"/>
      <c r="AD138" s="180"/>
      <c r="AE138" s="180"/>
      <c r="AF138" s="180"/>
      <c r="AG138" s="180"/>
      <c r="AH138" s="180"/>
      <c r="AI138" s="180"/>
      <c r="AJ138" s="180"/>
      <c r="AK138" s="180"/>
      <c r="AL138" s="180"/>
      <c r="AM138" s="180"/>
      <c r="AN138" s="180"/>
      <c r="AO138" s="180"/>
      <c r="AP138" s="180"/>
      <c r="AQ138" s="180"/>
      <c r="AR138" s="180"/>
      <c r="AS138" s="180"/>
      <c r="AT138" s="180"/>
      <c r="AU138" s="180"/>
      <c r="AV138" s="180"/>
      <c r="AW138" s="180"/>
      <c r="AX138" s="180"/>
      <c r="AY138" s="180"/>
      <c r="AZ138" s="180"/>
      <c r="BA138" s="180"/>
      <c r="BB138" s="180"/>
      <c r="BC138" s="180"/>
      <c r="BD138" s="180"/>
      <c r="BE138" s="180"/>
      <c r="BF138" s="180"/>
      <c r="BG138" s="180"/>
      <c r="BH138" s="180"/>
      <c r="BI138" s="180"/>
      <c r="BJ138" s="180"/>
      <c r="BK138" s="180"/>
      <c r="BL138" s="180"/>
      <c r="BM138" s="59"/>
    </row>
    <row r="139" spans="1:65">
      <c r="A139" s="32"/>
      <c r="B139" s="3" t="s">
        <v>224</v>
      </c>
      <c r="C139" s="30"/>
      <c r="D139" s="25">
        <v>1.31585</v>
      </c>
      <c r="E139" s="25">
        <v>0.94500000000000006</v>
      </c>
      <c r="F139" s="25">
        <v>0.80049999999999999</v>
      </c>
      <c r="G139" s="25">
        <v>0.98249999999999993</v>
      </c>
      <c r="H139" s="25">
        <v>0.92500000000000004</v>
      </c>
      <c r="I139" s="25">
        <v>0.99499999999999988</v>
      </c>
      <c r="J139" s="25">
        <v>1</v>
      </c>
      <c r="K139" s="25">
        <v>1</v>
      </c>
      <c r="L139" s="25">
        <v>0.98499999999999988</v>
      </c>
      <c r="M139" s="25">
        <v>1</v>
      </c>
      <c r="N139" s="25">
        <v>0.90000000000000013</v>
      </c>
      <c r="O139" s="25">
        <v>1</v>
      </c>
      <c r="P139" s="25">
        <v>1.0720000000000001</v>
      </c>
      <c r="Q139" s="25">
        <v>0.86999999999999988</v>
      </c>
      <c r="R139" s="25">
        <v>0.95799999999999996</v>
      </c>
      <c r="S139" s="25">
        <v>0.96150000000000002</v>
      </c>
      <c r="T139" s="25">
        <v>0.872</v>
      </c>
      <c r="U139" s="25">
        <v>0.89349999999999996</v>
      </c>
      <c r="V139" s="25">
        <v>1</v>
      </c>
      <c r="W139" s="25">
        <v>0.83949999999999991</v>
      </c>
      <c r="X139" s="25">
        <v>0.92</v>
      </c>
      <c r="Y139" s="25">
        <v>0.88949999999999996</v>
      </c>
      <c r="Z139" s="179"/>
      <c r="AA139" s="180"/>
      <c r="AB139" s="180"/>
      <c r="AC139" s="180"/>
      <c r="AD139" s="180"/>
      <c r="AE139" s="180"/>
      <c r="AF139" s="180"/>
      <c r="AG139" s="180"/>
      <c r="AH139" s="180"/>
      <c r="AI139" s="180"/>
      <c r="AJ139" s="180"/>
      <c r="AK139" s="180"/>
      <c r="AL139" s="180"/>
      <c r="AM139" s="180"/>
      <c r="AN139" s="180"/>
      <c r="AO139" s="180"/>
      <c r="AP139" s="180"/>
      <c r="AQ139" s="180"/>
      <c r="AR139" s="180"/>
      <c r="AS139" s="180"/>
      <c r="AT139" s="180"/>
      <c r="AU139" s="180"/>
      <c r="AV139" s="180"/>
      <c r="AW139" s="180"/>
      <c r="AX139" s="180"/>
      <c r="AY139" s="180"/>
      <c r="AZ139" s="180"/>
      <c r="BA139" s="180"/>
      <c r="BB139" s="180"/>
      <c r="BC139" s="180"/>
      <c r="BD139" s="180"/>
      <c r="BE139" s="180"/>
      <c r="BF139" s="180"/>
      <c r="BG139" s="180"/>
      <c r="BH139" s="180"/>
      <c r="BI139" s="180"/>
      <c r="BJ139" s="180"/>
      <c r="BK139" s="180"/>
      <c r="BL139" s="180"/>
      <c r="BM139" s="59"/>
    </row>
    <row r="140" spans="1:65">
      <c r="A140" s="32"/>
      <c r="B140" s="3" t="s">
        <v>225</v>
      </c>
      <c r="C140" s="30"/>
      <c r="D140" s="25">
        <v>5.8151024639869063E-2</v>
      </c>
      <c r="E140" s="25">
        <v>4.647580015448901E-2</v>
      </c>
      <c r="F140" s="25">
        <v>3.3637776383108296E-2</v>
      </c>
      <c r="G140" s="25">
        <v>3.1858541502502315E-2</v>
      </c>
      <c r="H140" s="25">
        <v>5.0464508980734797E-2</v>
      </c>
      <c r="I140" s="25">
        <v>1.4719601443879782E-2</v>
      </c>
      <c r="J140" s="25">
        <v>5.1639777949432156E-2</v>
      </c>
      <c r="K140" s="25">
        <v>0</v>
      </c>
      <c r="L140" s="25">
        <v>3.2041639575194431E-2</v>
      </c>
      <c r="M140" s="25">
        <v>0</v>
      </c>
      <c r="N140" s="25">
        <v>5.1639777949432163E-2</v>
      </c>
      <c r="O140" s="25">
        <v>0</v>
      </c>
      <c r="P140" s="25">
        <v>2.4314604664686636E-2</v>
      </c>
      <c r="Q140" s="25">
        <v>6.324555320336764E-3</v>
      </c>
      <c r="R140" s="25">
        <v>7.9885960385205776E-2</v>
      </c>
      <c r="S140" s="25">
        <v>2.652860091800292E-2</v>
      </c>
      <c r="T140" s="25">
        <v>2.2824694229423265E-2</v>
      </c>
      <c r="U140" s="25">
        <v>4.3874442066727935E-2</v>
      </c>
      <c r="V140" s="25">
        <v>4.0824829046386339E-2</v>
      </c>
      <c r="W140" s="25">
        <v>2.0707486568871645E-2</v>
      </c>
      <c r="X140" s="25">
        <v>0.10628577828979054</v>
      </c>
      <c r="Y140" s="25">
        <v>4.0489093181579977E-2</v>
      </c>
      <c r="Z140" s="179"/>
      <c r="AA140" s="180"/>
      <c r="AB140" s="180"/>
      <c r="AC140" s="180"/>
      <c r="AD140" s="180"/>
      <c r="AE140" s="180"/>
      <c r="AF140" s="180"/>
      <c r="AG140" s="180"/>
      <c r="AH140" s="180"/>
      <c r="AI140" s="180"/>
      <c r="AJ140" s="180"/>
      <c r="AK140" s="180"/>
      <c r="AL140" s="180"/>
      <c r="AM140" s="180"/>
      <c r="AN140" s="180"/>
      <c r="AO140" s="180"/>
      <c r="AP140" s="180"/>
      <c r="AQ140" s="180"/>
      <c r="AR140" s="180"/>
      <c r="AS140" s="180"/>
      <c r="AT140" s="180"/>
      <c r="AU140" s="180"/>
      <c r="AV140" s="180"/>
      <c r="AW140" s="180"/>
      <c r="AX140" s="180"/>
      <c r="AY140" s="180"/>
      <c r="AZ140" s="180"/>
      <c r="BA140" s="180"/>
      <c r="BB140" s="180"/>
      <c r="BC140" s="180"/>
      <c r="BD140" s="180"/>
      <c r="BE140" s="180"/>
      <c r="BF140" s="180"/>
      <c r="BG140" s="180"/>
      <c r="BH140" s="180"/>
      <c r="BI140" s="180"/>
      <c r="BJ140" s="180"/>
      <c r="BK140" s="180"/>
      <c r="BL140" s="180"/>
      <c r="BM140" s="59"/>
    </row>
    <row r="141" spans="1:65">
      <c r="A141" s="32"/>
      <c r="B141" s="3" t="s">
        <v>87</v>
      </c>
      <c r="C141" s="30"/>
      <c r="D141" s="13">
        <v>4.439630836875573E-2</v>
      </c>
      <c r="E141" s="13">
        <v>4.8921894899462123E-2</v>
      </c>
      <c r="F141" s="13">
        <v>4.165668901932916E-2</v>
      </c>
      <c r="G141" s="13">
        <v>3.2636375109273329E-2</v>
      </c>
      <c r="H141" s="13">
        <v>5.5864770089374315E-2</v>
      </c>
      <c r="I141" s="13">
        <v>1.4744175068994775E-2</v>
      </c>
      <c r="J141" s="13">
        <v>5.3420459947688431E-2</v>
      </c>
      <c r="K141" s="13">
        <v>0</v>
      </c>
      <c r="L141" s="13">
        <v>3.2584718212062137E-2</v>
      </c>
      <c r="M141" s="13">
        <v>0</v>
      </c>
      <c r="N141" s="13">
        <v>5.532833351724873E-2</v>
      </c>
      <c r="O141" s="13">
        <v>0</v>
      </c>
      <c r="P141" s="13">
        <v>2.2681534202133053E-2</v>
      </c>
      <c r="Q141" s="13">
        <v>7.2696038164790392E-3</v>
      </c>
      <c r="R141" s="13">
        <v>8.268341595846726E-2</v>
      </c>
      <c r="S141" s="13">
        <v>2.7600417116007889E-2</v>
      </c>
      <c r="T141" s="13">
        <v>2.5824658754768921E-2</v>
      </c>
      <c r="U141" s="13">
        <v>4.8921511317667282E-2</v>
      </c>
      <c r="V141" s="13">
        <v>4.0155569553822629E-2</v>
      </c>
      <c r="W141" s="13">
        <v>2.4799385112421132E-2</v>
      </c>
      <c r="X141" s="13">
        <v>0.1120763918697264</v>
      </c>
      <c r="Y141" s="13">
        <v>4.5029575364129729E-2</v>
      </c>
      <c r="Z141" s="106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8"/>
    </row>
    <row r="142" spans="1:65">
      <c r="A142" s="32"/>
      <c r="B142" s="3" t="s">
        <v>226</v>
      </c>
      <c r="C142" s="30"/>
      <c r="D142" s="13">
        <v>0.40479711851291644</v>
      </c>
      <c r="E142" s="13">
        <v>1.8888594526412339E-2</v>
      </c>
      <c r="F142" s="13">
        <v>-0.13394469465254932</v>
      </c>
      <c r="G142" s="13">
        <v>4.6952718972140151E-2</v>
      </c>
      <c r="H142" s="13">
        <v>-3.1162073274884849E-2</v>
      </c>
      <c r="I142" s="13">
        <v>7.0726786177756296E-2</v>
      </c>
      <c r="J142" s="13">
        <v>3.6763833026876025E-2</v>
      </c>
      <c r="K142" s="13">
        <v>7.2514310027802731E-2</v>
      </c>
      <c r="L142" s="13">
        <v>5.4639071527339267E-2</v>
      </c>
      <c r="M142" s="13">
        <v>7.2514310027802731E-2</v>
      </c>
      <c r="N142" s="13">
        <v>1.0133560259495411E-3</v>
      </c>
      <c r="O142" s="13">
        <v>7.2514310027802731E-2</v>
      </c>
      <c r="P142" s="13">
        <v>0.14973534034980451</v>
      </c>
      <c r="Q142" s="13">
        <v>-6.6912550275811666E-2</v>
      </c>
      <c r="R142" s="13">
        <v>3.6227575871861983E-2</v>
      </c>
      <c r="S142" s="13">
        <v>3.0865004321723122E-2</v>
      </c>
      <c r="T142" s="13">
        <v>-5.2076102320427031E-2</v>
      </c>
      <c r="U142" s="13">
        <v>-3.8133416290065614E-2</v>
      </c>
      <c r="V142" s="13">
        <v>9.0389548528265973E-2</v>
      </c>
      <c r="W142" s="13">
        <v>-0.1044505511267847</v>
      </c>
      <c r="X142" s="13">
        <v>1.7101070676366348E-2</v>
      </c>
      <c r="Y142" s="13">
        <v>-3.5630882900000826E-2</v>
      </c>
      <c r="Z142" s="106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8"/>
    </row>
    <row r="143" spans="1:65">
      <c r="A143" s="32"/>
      <c r="B143" s="49" t="s">
        <v>227</v>
      </c>
      <c r="C143" s="50"/>
      <c r="D143" s="48">
        <v>5.0199999999999996</v>
      </c>
      <c r="E143" s="48">
        <v>0</v>
      </c>
      <c r="F143" s="48">
        <v>1.99</v>
      </c>
      <c r="G143" s="48">
        <v>0.37</v>
      </c>
      <c r="H143" s="48">
        <v>0.65</v>
      </c>
      <c r="I143" s="48">
        <v>0.67</v>
      </c>
      <c r="J143" s="48">
        <v>0.23</v>
      </c>
      <c r="K143" s="48" t="s">
        <v>248</v>
      </c>
      <c r="L143" s="48">
        <v>0.47</v>
      </c>
      <c r="M143" s="48" t="s">
        <v>248</v>
      </c>
      <c r="N143" s="48">
        <v>0.23</v>
      </c>
      <c r="O143" s="48" t="s">
        <v>248</v>
      </c>
      <c r="P143" s="48">
        <v>1.7</v>
      </c>
      <c r="Q143" s="48">
        <v>1.1200000000000001</v>
      </c>
      <c r="R143" s="48">
        <v>0.22</v>
      </c>
      <c r="S143" s="48">
        <v>0.16</v>
      </c>
      <c r="T143" s="48">
        <v>0.92</v>
      </c>
      <c r="U143" s="48">
        <v>0.74</v>
      </c>
      <c r="V143" s="48">
        <v>0.93</v>
      </c>
      <c r="W143" s="48">
        <v>1.6</v>
      </c>
      <c r="X143" s="48">
        <v>0.02</v>
      </c>
      <c r="Y143" s="48">
        <v>0.71</v>
      </c>
      <c r="Z143" s="106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8"/>
    </row>
    <row r="144" spans="1:65">
      <c r="B144" s="33" t="s">
        <v>278</v>
      </c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BM144" s="58"/>
    </row>
    <row r="145" spans="1:65">
      <c r="BM145" s="58"/>
    </row>
    <row r="146" spans="1:65" ht="15">
      <c r="B146" s="34" t="s">
        <v>524</v>
      </c>
      <c r="BM146" s="29" t="s">
        <v>67</v>
      </c>
    </row>
    <row r="147" spans="1:65" ht="15">
      <c r="A147" s="26" t="s">
        <v>19</v>
      </c>
      <c r="B147" s="18" t="s">
        <v>118</v>
      </c>
      <c r="C147" s="15" t="s">
        <v>119</v>
      </c>
      <c r="D147" s="16" t="s">
        <v>219</v>
      </c>
      <c r="E147" s="17" t="s">
        <v>219</v>
      </c>
      <c r="F147" s="17" t="s">
        <v>219</v>
      </c>
      <c r="G147" s="17" t="s">
        <v>219</v>
      </c>
      <c r="H147" s="17" t="s">
        <v>219</v>
      </c>
      <c r="I147" s="17" t="s">
        <v>219</v>
      </c>
      <c r="J147" s="17" t="s">
        <v>219</v>
      </c>
      <c r="K147" s="17" t="s">
        <v>219</v>
      </c>
      <c r="L147" s="17" t="s">
        <v>219</v>
      </c>
      <c r="M147" s="17" t="s">
        <v>219</v>
      </c>
      <c r="N147" s="106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>
        <v>1</v>
      </c>
    </row>
    <row r="148" spans="1:65">
      <c r="A148" s="32"/>
      <c r="B148" s="19" t="s">
        <v>220</v>
      </c>
      <c r="C148" s="8" t="s">
        <v>220</v>
      </c>
      <c r="D148" s="104" t="s">
        <v>228</v>
      </c>
      <c r="E148" s="105" t="s">
        <v>231</v>
      </c>
      <c r="F148" s="105" t="s">
        <v>270</v>
      </c>
      <c r="G148" s="105" t="s">
        <v>271</v>
      </c>
      <c r="H148" s="105" t="s">
        <v>234</v>
      </c>
      <c r="I148" s="105" t="s">
        <v>235</v>
      </c>
      <c r="J148" s="105" t="s">
        <v>272</v>
      </c>
      <c r="K148" s="105" t="s">
        <v>273</v>
      </c>
      <c r="L148" s="105" t="s">
        <v>244</v>
      </c>
      <c r="M148" s="105" t="s">
        <v>245</v>
      </c>
      <c r="N148" s="106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 t="s">
        <v>3</v>
      </c>
    </row>
    <row r="149" spans="1:65">
      <c r="A149" s="32"/>
      <c r="B149" s="19"/>
      <c r="C149" s="8"/>
      <c r="D149" s="9" t="s">
        <v>275</v>
      </c>
      <c r="E149" s="10" t="s">
        <v>275</v>
      </c>
      <c r="F149" s="10" t="s">
        <v>275</v>
      </c>
      <c r="G149" s="10" t="s">
        <v>104</v>
      </c>
      <c r="H149" s="10" t="s">
        <v>104</v>
      </c>
      <c r="I149" s="10" t="s">
        <v>275</v>
      </c>
      <c r="J149" s="10" t="s">
        <v>104</v>
      </c>
      <c r="K149" s="10" t="s">
        <v>104</v>
      </c>
      <c r="L149" s="10" t="s">
        <v>105</v>
      </c>
      <c r="M149" s="10" t="s">
        <v>105</v>
      </c>
      <c r="N149" s="106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0</v>
      </c>
    </row>
    <row r="150" spans="1:65">
      <c r="A150" s="32"/>
      <c r="B150" s="19"/>
      <c r="C150" s="8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106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0</v>
      </c>
    </row>
    <row r="151" spans="1:65">
      <c r="A151" s="32"/>
      <c r="B151" s="18">
        <v>1</v>
      </c>
      <c r="C151" s="14">
        <v>1</v>
      </c>
      <c r="D151" s="184">
        <v>230</v>
      </c>
      <c r="E151" s="181">
        <v>244</v>
      </c>
      <c r="F151" s="182">
        <v>273</v>
      </c>
      <c r="G151" s="181">
        <v>250</v>
      </c>
      <c r="H151" s="182">
        <v>240</v>
      </c>
      <c r="I151" s="181">
        <v>248</v>
      </c>
      <c r="J151" s="182">
        <v>262</v>
      </c>
      <c r="K151" s="181">
        <v>280</v>
      </c>
      <c r="L151" s="181">
        <v>260</v>
      </c>
      <c r="M151" s="181">
        <v>235</v>
      </c>
      <c r="N151" s="185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  <c r="Z151" s="186"/>
      <c r="AA151" s="186"/>
      <c r="AB151" s="186"/>
      <c r="AC151" s="186"/>
      <c r="AD151" s="186"/>
      <c r="AE151" s="186"/>
      <c r="AF151" s="186"/>
      <c r="AG151" s="186"/>
      <c r="AH151" s="186"/>
      <c r="AI151" s="186"/>
      <c r="AJ151" s="186"/>
      <c r="AK151" s="186"/>
      <c r="AL151" s="186"/>
      <c r="AM151" s="186"/>
      <c r="AN151" s="186"/>
      <c r="AO151" s="186"/>
      <c r="AP151" s="186"/>
      <c r="AQ151" s="186"/>
      <c r="AR151" s="186"/>
      <c r="AS151" s="186"/>
      <c r="AT151" s="186"/>
      <c r="AU151" s="186"/>
      <c r="AV151" s="186"/>
      <c r="AW151" s="186"/>
      <c r="AX151" s="186"/>
      <c r="AY151" s="186"/>
      <c r="AZ151" s="186"/>
      <c r="BA151" s="186"/>
      <c r="BB151" s="186"/>
      <c r="BC151" s="186"/>
      <c r="BD151" s="186"/>
      <c r="BE151" s="186"/>
      <c r="BF151" s="186"/>
      <c r="BG151" s="186"/>
      <c r="BH151" s="186"/>
      <c r="BI151" s="186"/>
      <c r="BJ151" s="186"/>
      <c r="BK151" s="186"/>
      <c r="BL151" s="186"/>
      <c r="BM151" s="187">
        <v>1</v>
      </c>
    </row>
    <row r="152" spans="1:65">
      <c r="A152" s="32"/>
      <c r="B152" s="19">
        <v>1</v>
      </c>
      <c r="C152" s="8">
        <v>2</v>
      </c>
      <c r="D152" s="191">
        <v>253.00000000000003</v>
      </c>
      <c r="E152" s="188">
        <v>236</v>
      </c>
      <c r="F152" s="189">
        <v>282</v>
      </c>
      <c r="G152" s="188">
        <v>250</v>
      </c>
      <c r="H152" s="189">
        <v>250</v>
      </c>
      <c r="I152" s="188">
        <v>254</v>
      </c>
      <c r="J152" s="189">
        <v>265</v>
      </c>
      <c r="K152" s="188">
        <v>283</v>
      </c>
      <c r="L152" s="188">
        <v>260</v>
      </c>
      <c r="M152" s="188">
        <v>243</v>
      </c>
      <c r="N152" s="185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  <c r="AA152" s="186"/>
      <c r="AB152" s="186"/>
      <c r="AC152" s="186"/>
      <c r="AD152" s="186"/>
      <c r="AE152" s="186"/>
      <c r="AF152" s="186"/>
      <c r="AG152" s="186"/>
      <c r="AH152" s="186"/>
      <c r="AI152" s="186"/>
      <c r="AJ152" s="186"/>
      <c r="AK152" s="186"/>
      <c r="AL152" s="186"/>
      <c r="AM152" s="186"/>
      <c r="AN152" s="186"/>
      <c r="AO152" s="186"/>
      <c r="AP152" s="186"/>
      <c r="AQ152" s="186"/>
      <c r="AR152" s="186"/>
      <c r="AS152" s="186"/>
      <c r="AT152" s="186"/>
      <c r="AU152" s="186"/>
      <c r="AV152" s="186"/>
      <c r="AW152" s="186"/>
      <c r="AX152" s="186"/>
      <c r="AY152" s="186"/>
      <c r="AZ152" s="186"/>
      <c r="BA152" s="186"/>
      <c r="BB152" s="186"/>
      <c r="BC152" s="186"/>
      <c r="BD152" s="186"/>
      <c r="BE152" s="186"/>
      <c r="BF152" s="186"/>
      <c r="BG152" s="186"/>
      <c r="BH152" s="186"/>
      <c r="BI152" s="186"/>
      <c r="BJ152" s="186"/>
      <c r="BK152" s="186"/>
      <c r="BL152" s="186"/>
      <c r="BM152" s="187">
        <v>3</v>
      </c>
    </row>
    <row r="153" spans="1:65">
      <c r="A153" s="32"/>
      <c r="B153" s="19">
        <v>1</v>
      </c>
      <c r="C153" s="8">
        <v>3</v>
      </c>
      <c r="D153" s="191">
        <v>170</v>
      </c>
      <c r="E153" s="188">
        <v>253.00000000000003</v>
      </c>
      <c r="F153" s="189">
        <v>285</v>
      </c>
      <c r="G153" s="188">
        <v>260</v>
      </c>
      <c r="H153" s="189">
        <v>250</v>
      </c>
      <c r="I153" s="188">
        <v>244</v>
      </c>
      <c r="J153" s="189">
        <v>270</v>
      </c>
      <c r="K153" s="189">
        <v>267</v>
      </c>
      <c r="L153" s="192">
        <v>260</v>
      </c>
      <c r="M153" s="192">
        <v>252</v>
      </c>
      <c r="N153" s="185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  <c r="AA153" s="186"/>
      <c r="AB153" s="186"/>
      <c r="AC153" s="186"/>
      <c r="AD153" s="186"/>
      <c r="AE153" s="186"/>
      <c r="AF153" s="186"/>
      <c r="AG153" s="186"/>
      <c r="AH153" s="186"/>
      <c r="AI153" s="186"/>
      <c r="AJ153" s="186"/>
      <c r="AK153" s="186"/>
      <c r="AL153" s="186"/>
      <c r="AM153" s="186"/>
      <c r="AN153" s="186"/>
      <c r="AO153" s="186"/>
      <c r="AP153" s="186"/>
      <c r="AQ153" s="186"/>
      <c r="AR153" s="186"/>
      <c r="AS153" s="186"/>
      <c r="AT153" s="186"/>
      <c r="AU153" s="186"/>
      <c r="AV153" s="186"/>
      <c r="AW153" s="186"/>
      <c r="AX153" s="186"/>
      <c r="AY153" s="186"/>
      <c r="AZ153" s="186"/>
      <c r="BA153" s="186"/>
      <c r="BB153" s="186"/>
      <c r="BC153" s="186"/>
      <c r="BD153" s="186"/>
      <c r="BE153" s="186"/>
      <c r="BF153" s="186"/>
      <c r="BG153" s="186"/>
      <c r="BH153" s="186"/>
      <c r="BI153" s="186"/>
      <c r="BJ153" s="186"/>
      <c r="BK153" s="186"/>
      <c r="BL153" s="186"/>
      <c r="BM153" s="187">
        <v>16</v>
      </c>
    </row>
    <row r="154" spans="1:65">
      <c r="A154" s="32"/>
      <c r="B154" s="19">
        <v>1</v>
      </c>
      <c r="C154" s="8">
        <v>4</v>
      </c>
      <c r="D154" s="191">
        <v>193</v>
      </c>
      <c r="E154" s="188">
        <v>243</v>
      </c>
      <c r="F154" s="189">
        <v>277</v>
      </c>
      <c r="G154" s="188">
        <v>250</v>
      </c>
      <c r="H154" s="189">
        <v>240</v>
      </c>
      <c r="I154" s="188">
        <v>248</v>
      </c>
      <c r="J154" s="189">
        <v>268</v>
      </c>
      <c r="K154" s="189">
        <v>283</v>
      </c>
      <c r="L154" s="192">
        <v>260</v>
      </c>
      <c r="M154" s="192">
        <v>254</v>
      </c>
      <c r="N154" s="185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  <c r="AH154" s="186"/>
      <c r="AI154" s="186"/>
      <c r="AJ154" s="186"/>
      <c r="AK154" s="186"/>
      <c r="AL154" s="186"/>
      <c r="AM154" s="186"/>
      <c r="AN154" s="186"/>
      <c r="AO154" s="186"/>
      <c r="AP154" s="186"/>
      <c r="AQ154" s="186"/>
      <c r="AR154" s="186"/>
      <c r="AS154" s="186"/>
      <c r="AT154" s="186"/>
      <c r="AU154" s="186"/>
      <c r="AV154" s="186"/>
      <c r="AW154" s="186"/>
      <c r="AX154" s="186"/>
      <c r="AY154" s="186"/>
      <c r="AZ154" s="186"/>
      <c r="BA154" s="186"/>
      <c r="BB154" s="186"/>
      <c r="BC154" s="186"/>
      <c r="BD154" s="186"/>
      <c r="BE154" s="186"/>
      <c r="BF154" s="186"/>
      <c r="BG154" s="186"/>
      <c r="BH154" s="186"/>
      <c r="BI154" s="186"/>
      <c r="BJ154" s="186"/>
      <c r="BK154" s="186"/>
      <c r="BL154" s="186"/>
      <c r="BM154" s="187">
        <v>257.31111111111113</v>
      </c>
    </row>
    <row r="155" spans="1:65">
      <c r="A155" s="32"/>
      <c r="B155" s="19">
        <v>1</v>
      </c>
      <c r="C155" s="8">
        <v>5</v>
      </c>
      <c r="D155" s="191">
        <v>184</v>
      </c>
      <c r="E155" s="188">
        <v>245</v>
      </c>
      <c r="F155" s="188">
        <v>282</v>
      </c>
      <c r="G155" s="188">
        <v>260</v>
      </c>
      <c r="H155" s="188">
        <v>250</v>
      </c>
      <c r="I155" s="188">
        <v>253.00000000000003</v>
      </c>
      <c r="J155" s="188">
        <v>252</v>
      </c>
      <c r="K155" s="188">
        <v>272</v>
      </c>
      <c r="L155" s="188">
        <v>260</v>
      </c>
      <c r="M155" s="188">
        <v>245</v>
      </c>
      <c r="N155" s="185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  <c r="AH155" s="186"/>
      <c r="AI155" s="186"/>
      <c r="AJ155" s="186"/>
      <c r="AK155" s="186"/>
      <c r="AL155" s="186"/>
      <c r="AM155" s="186"/>
      <c r="AN155" s="186"/>
      <c r="AO155" s="186"/>
      <c r="AP155" s="186"/>
      <c r="AQ155" s="186"/>
      <c r="AR155" s="186"/>
      <c r="AS155" s="186"/>
      <c r="AT155" s="186"/>
      <c r="AU155" s="186"/>
      <c r="AV155" s="186"/>
      <c r="AW155" s="186"/>
      <c r="AX155" s="186"/>
      <c r="AY155" s="186"/>
      <c r="AZ155" s="186"/>
      <c r="BA155" s="186"/>
      <c r="BB155" s="186"/>
      <c r="BC155" s="186"/>
      <c r="BD155" s="186"/>
      <c r="BE155" s="186"/>
      <c r="BF155" s="186"/>
      <c r="BG155" s="186"/>
      <c r="BH155" s="186"/>
      <c r="BI155" s="186"/>
      <c r="BJ155" s="186"/>
      <c r="BK155" s="186"/>
      <c r="BL155" s="186"/>
      <c r="BM155" s="187">
        <v>36</v>
      </c>
    </row>
    <row r="156" spans="1:65">
      <c r="A156" s="32"/>
      <c r="B156" s="19">
        <v>1</v>
      </c>
      <c r="C156" s="8">
        <v>6</v>
      </c>
      <c r="D156" s="191">
        <v>218</v>
      </c>
      <c r="E156" s="188">
        <v>242</v>
      </c>
      <c r="F156" s="188">
        <v>279</v>
      </c>
      <c r="G156" s="188">
        <v>250</v>
      </c>
      <c r="H156" s="188">
        <v>240</v>
      </c>
      <c r="I156" s="188">
        <v>247</v>
      </c>
      <c r="J156" s="188">
        <v>261</v>
      </c>
      <c r="K156" s="188">
        <v>272</v>
      </c>
      <c r="L156" s="188">
        <v>260</v>
      </c>
      <c r="M156" s="204">
        <v>309</v>
      </c>
      <c r="N156" s="185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  <c r="AA156" s="186"/>
      <c r="AB156" s="186"/>
      <c r="AC156" s="186"/>
      <c r="AD156" s="186"/>
      <c r="AE156" s="186"/>
      <c r="AF156" s="186"/>
      <c r="AG156" s="186"/>
      <c r="AH156" s="186"/>
      <c r="AI156" s="186"/>
      <c r="AJ156" s="186"/>
      <c r="AK156" s="186"/>
      <c r="AL156" s="186"/>
      <c r="AM156" s="186"/>
      <c r="AN156" s="186"/>
      <c r="AO156" s="186"/>
      <c r="AP156" s="186"/>
      <c r="AQ156" s="186"/>
      <c r="AR156" s="186"/>
      <c r="AS156" s="186"/>
      <c r="AT156" s="186"/>
      <c r="AU156" s="186"/>
      <c r="AV156" s="186"/>
      <c r="AW156" s="186"/>
      <c r="AX156" s="186"/>
      <c r="AY156" s="186"/>
      <c r="AZ156" s="186"/>
      <c r="BA156" s="186"/>
      <c r="BB156" s="186"/>
      <c r="BC156" s="186"/>
      <c r="BD156" s="186"/>
      <c r="BE156" s="186"/>
      <c r="BF156" s="186"/>
      <c r="BG156" s="186"/>
      <c r="BH156" s="186"/>
      <c r="BI156" s="186"/>
      <c r="BJ156" s="186"/>
      <c r="BK156" s="186"/>
      <c r="BL156" s="186"/>
      <c r="BM156" s="193"/>
    </row>
    <row r="157" spans="1:65">
      <c r="A157" s="32"/>
      <c r="B157" s="20" t="s">
        <v>223</v>
      </c>
      <c r="C157" s="12"/>
      <c r="D157" s="194">
        <v>208</v>
      </c>
      <c r="E157" s="194">
        <v>243.83333333333334</v>
      </c>
      <c r="F157" s="194">
        <v>279.66666666666669</v>
      </c>
      <c r="G157" s="194">
        <v>253.33333333333334</v>
      </c>
      <c r="H157" s="194">
        <v>245</v>
      </c>
      <c r="I157" s="194">
        <v>249</v>
      </c>
      <c r="J157" s="194">
        <v>263</v>
      </c>
      <c r="K157" s="194">
        <v>276.16666666666669</v>
      </c>
      <c r="L157" s="194">
        <v>260</v>
      </c>
      <c r="M157" s="194">
        <v>256.33333333333331</v>
      </c>
      <c r="N157" s="185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6"/>
      <c r="AU157" s="186"/>
      <c r="AV157" s="186"/>
      <c r="AW157" s="186"/>
      <c r="AX157" s="186"/>
      <c r="AY157" s="186"/>
      <c r="AZ157" s="186"/>
      <c r="BA157" s="186"/>
      <c r="BB157" s="186"/>
      <c r="BC157" s="186"/>
      <c r="BD157" s="186"/>
      <c r="BE157" s="186"/>
      <c r="BF157" s="186"/>
      <c r="BG157" s="186"/>
      <c r="BH157" s="186"/>
      <c r="BI157" s="186"/>
      <c r="BJ157" s="186"/>
      <c r="BK157" s="186"/>
      <c r="BL157" s="186"/>
      <c r="BM157" s="193"/>
    </row>
    <row r="158" spans="1:65">
      <c r="A158" s="32"/>
      <c r="B158" s="3" t="s">
        <v>224</v>
      </c>
      <c r="C158" s="30"/>
      <c r="D158" s="192">
        <v>205.5</v>
      </c>
      <c r="E158" s="192">
        <v>243.5</v>
      </c>
      <c r="F158" s="192">
        <v>280.5</v>
      </c>
      <c r="G158" s="192">
        <v>250</v>
      </c>
      <c r="H158" s="192">
        <v>245</v>
      </c>
      <c r="I158" s="192">
        <v>248</v>
      </c>
      <c r="J158" s="192">
        <v>263.5</v>
      </c>
      <c r="K158" s="192">
        <v>276</v>
      </c>
      <c r="L158" s="192">
        <v>260</v>
      </c>
      <c r="M158" s="192">
        <v>248.5</v>
      </c>
      <c r="N158" s="185"/>
      <c r="O158" s="186"/>
      <c r="P158" s="186"/>
      <c r="Q158" s="186"/>
      <c r="R158" s="186"/>
      <c r="S158" s="186"/>
      <c r="T158" s="186"/>
      <c r="U158" s="186"/>
      <c r="V158" s="186"/>
      <c r="W158" s="186"/>
      <c r="X158" s="186"/>
      <c r="Y158" s="186"/>
      <c r="Z158" s="186"/>
      <c r="AA158" s="186"/>
      <c r="AB158" s="186"/>
      <c r="AC158" s="186"/>
      <c r="AD158" s="186"/>
      <c r="AE158" s="186"/>
      <c r="AF158" s="186"/>
      <c r="AG158" s="186"/>
      <c r="AH158" s="186"/>
      <c r="AI158" s="186"/>
      <c r="AJ158" s="186"/>
      <c r="AK158" s="186"/>
      <c r="AL158" s="186"/>
      <c r="AM158" s="186"/>
      <c r="AN158" s="186"/>
      <c r="AO158" s="186"/>
      <c r="AP158" s="186"/>
      <c r="AQ158" s="186"/>
      <c r="AR158" s="186"/>
      <c r="AS158" s="186"/>
      <c r="AT158" s="186"/>
      <c r="AU158" s="186"/>
      <c r="AV158" s="186"/>
      <c r="AW158" s="186"/>
      <c r="AX158" s="186"/>
      <c r="AY158" s="186"/>
      <c r="AZ158" s="186"/>
      <c r="BA158" s="186"/>
      <c r="BB158" s="186"/>
      <c r="BC158" s="186"/>
      <c r="BD158" s="186"/>
      <c r="BE158" s="186"/>
      <c r="BF158" s="186"/>
      <c r="BG158" s="186"/>
      <c r="BH158" s="186"/>
      <c r="BI158" s="186"/>
      <c r="BJ158" s="186"/>
      <c r="BK158" s="186"/>
      <c r="BL158" s="186"/>
      <c r="BM158" s="193"/>
    </row>
    <row r="159" spans="1:65">
      <c r="A159" s="32"/>
      <c r="B159" s="3" t="s">
        <v>225</v>
      </c>
      <c r="C159" s="30"/>
      <c r="D159" s="192">
        <v>31.157663583779833</v>
      </c>
      <c r="E159" s="192">
        <v>5.4924190177613692</v>
      </c>
      <c r="F159" s="192">
        <v>4.2739521132865619</v>
      </c>
      <c r="G159" s="192">
        <v>5.1639777949432224</v>
      </c>
      <c r="H159" s="192">
        <v>5.4772255750516612</v>
      </c>
      <c r="I159" s="192">
        <v>3.7947331922020613</v>
      </c>
      <c r="J159" s="192">
        <v>6.3874877690685246</v>
      </c>
      <c r="K159" s="192">
        <v>6.7354782062350003</v>
      </c>
      <c r="L159" s="192">
        <v>0</v>
      </c>
      <c r="M159" s="192">
        <v>26.680829572310277</v>
      </c>
      <c r="N159" s="185"/>
      <c r="O159" s="186"/>
      <c r="P159" s="186"/>
      <c r="Q159" s="186"/>
      <c r="R159" s="186"/>
      <c r="S159" s="186"/>
      <c r="T159" s="186"/>
      <c r="U159" s="186"/>
      <c r="V159" s="186"/>
      <c r="W159" s="186"/>
      <c r="X159" s="186"/>
      <c r="Y159" s="186"/>
      <c r="Z159" s="186"/>
      <c r="AA159" s="186"/>
      <c r="AB159" s="186"/>
      <c r="AC159" s="186"/>
      <c r="AD159" s="186"/>
      <c r="AE159" s="186"/>
      <c r="AF159" s="186"/>
      <c r="AG159" s="186"/>
      <c r="AH159" s="186"/>
      <c r="AI159" s="186"/>
      <c r="AJ159" s="186"/>
      <c r="AK159" s="186"/>
      <c r="AL159" s="186"/>
      <c r="AM159" s="186"/>
      <c r="AN159" s="186"/>
      <c r="AO159" s="186"/>
      <c r="AP159" s="186"/>
      <c r="AQ159" s="186"/>
      <c r="AR159" s="186"/>
      <c r="AS159" s="186"/>
      <c r="AT159" s="186"/>
      <c r="AU159" s="186"/>
      <c r="AV159" s="186"/>
      <c r="AW159" s="186"/>
      <c r="AX159" s="186"/>
      <c r="AY159" s="186"/>
      <c r="AZ159" s="186"/>
      <c r="BA159" s="186"/>
      <c r="BB159" s="186"/>
      <c r="BC159" s="186"/>
      <c r="BD159" s="186"/>
      <c r="BE159" s="186"/>
      <c r="BF159" s="186"/>
      <c r="BG159" s="186"/>
      <c r="BH159" s="186"/>
      <c r="BI159" s="186"/>
      <c r="BJ159" s="186"/>
      <c r="BK159" s="186"/>
      <c r="BL159" s="186"/>
      <c r="BM159" s="193"/>
    </row>
    <row r="160" spans="1:65">
      <c r="A160" s="32"/>
      <c r="B160" s="3" t="s">
        <v>87</v>
      </c>
      <c r="C160" s="30"/>
      <c r="D160" s="13">
        <v>0.14979645953740303</v>
      </c>
      <c r="E160" s="13">
        <v>2.2525300141194953E-2</v>
      </c>
      <c r="F160" s="13">
        <v>1.5282307914016311E-2</v>
      </c>
      <c r="G160" s="13">
        <v>2.0384122874775878E-2</v>
      </c>
      <c r="H160" s="13">
        <v>2.2356022755312902E-2</v>
      </c>
      <c r="I160" s="13">
        <v>1.5239892338160888E-2</v>
      </c>
      <c r="J160" s="13">
        <v>2.4287025737903135E-2</v>
      </c>
      <c r="K160" s="13">
        <v>2.4389178779366322E-2</v>
      </c>
      <c r="L160" s="13">
        <v>0</v>
      </c>
      <c r="M160" s="13">
        <v>0.1040864612703912</v>
      </c>
      <c r="N160" s="106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8"/>
    </row>
    <row r="161" spans="1:65">
      <c r="A161" s="32"/>
      <c r="B161" s="3" t="s">
        <v>226</v>
      </c>
      <c r="C161" s="30"/>
      <c r="D161" s="13">
        <v>-0.19164003799982732</v>
      </c>
      <c r="E161" s="13">
        <v>-5.2379307366784755E-2</v>
      </c>
      <c r="F161" s="13">
        <v>8.6881423266257807E-2</v>
      </c>
      <c r="G161" s="13">
        <v>-1.545902064081528E-2</v>
      </c>
      <c r="H161" s="13">
        <v>-4.7845237067104307E-2</v>
      </c>
      <c r="I161" s="13">
        <v>-3.2299853182485627E-2</v>
      </c>
      <c r="J161" s="13">
        <v>2.2108990413679752E-2</v>
      </c>
      <c r="K161" s="13">
        <v>7.3279212367216573E-2</v>
      </c>
      <c r="L161" s="13">
        <v>1.0449952500215742E-2</v>
      </c>
      <c r="M161" s="13">
        <v>-3.7999827273513809E-3</v>
      </c>
      <c r="N161" s="106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8"/>
    </row>
    <row r="162" spans="1:65">
      <c r="A162" s="32"/>
      <c r="B162" s="49" t="s">
        <v>227</v>
      </c>
      <c r="C162" s="50"/>
      <c r="D162" s="48">
        <v>3.51</v>
      </c>
      <c r="E162" s="48">
        <v>0.82</v>
      </c>
      <c r="F162" s="48">
        <v>1.86</v>
      </c>
      <c r="G162" s="48">
        <v>0.11</v>
      </c>
      <c r="H162" s="48">
        <v>0.74</v>
      </c>
      <c r="I162" s="48">
        <v>0.44</v>
      </c>
      <c r="J162" s="48">
        <v>0.61</v>
      </c>
      <c r="K162" s="48">
        <v>1.6</v>
      </c>
      <c r="L162" s="48">
        <v>0.39</v>
      </c>
      <c r="M162" s="48">
        <v>0.11</v>
      </c>
      <c r="N162" s="106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8"/>
    </row>
    <row r="163" spans="1:65">
      <c r="B163" s="33"/>
      <c r="C163" s="20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BM163" s="58"/>
    </row>
    <row r="164" spans="1:65" ht="15">
      <c r="B164" s="34" t="s">
        <v>525</v>
      </c>
      <c r="BM164" s="29" t="s">
        <v>67</v>
      </c>
    </row>
    <row r="165" spans="1:65" ht="15">
      <c r="A165" s="26" t="s">
        <v>22</v>
      </c>
      <c r="B165" s="18" t="s">
        <v>118</v>
      </c>
      <c r="C165" s="15" t="s">
        <v>119</v>
      </c>
      <c r="D165" s="16" t="s">
        <v>219</v>
      </c>
      <c r="E165" s="17" t="s">
        <v>219</v>
      </c>
      <c r="F165" s="17" t="s">
        <v>219</v>
      </c>
      <c r="G165" s="17" t="s">
        <v>219</v>
      </c>
      <c r="H165" s="17" t="s">
        <v>219</v>
      </c>
      <c r="I165" s="17" t="s">
        <v>219</v>
      </c>
      <c r="J165" s="17" t="s">
        <v>219</v>
      </c>
      <c r="K165" s="17" t="s">
        <v>219</v>
      </c>
      <c r="L165" s="17" t="s">
        <v>219</v>
      </c>
      <c r="M165" s="106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>
        <v>1</v>
      </c>
    </row>
    <row r="166" spans="1:65">
      <c r="A166" s="32"/>
      <c r="B166" s="19" t="s">
        <v>220</v>
      </c>
      <c r="C166" s="8" t="s">
        <v>220</v>
      </c>
      <c r="D166" s="104" t="s">
        <v>228</v>
      </c>
      <c r="E166" s="105" t="s">
        <v>231</v>
      </c>
      <c r="F166" s="105" t="s">
        <v>270</v>
      </c>
      <c r="G166" s="105" t="s">
        <v>271</v>
      </c>
      <c r="H166" s="105" t="s">
        <v>234</v>
      </c>
      <c r="I166" s="105" t="s">
        <v>235</v>
      </c>
      <c r="J166" s="105" t="s">
        <v>244</v>
      </c>
      <c r="K166" s="105" t="s">
        <v>274</v>
      </c>
      <c r="L166" s="105" t="s">
        <v>221</v>
      </c>
      <c r="M166" s="106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 t="s">
        <v>3</v>
      </c>
    </row>
    <row r="167" spans="1:65">
      <c r="A167" s="32"/>
      <c r="B167" s="19"/>
      <c r="C167" s="8"/>
      <c r="D167" s="9" t="s">
        <v>275</v>
      </c>
      <c r="E167" s="10" t="s">
        <v>275</v>
      </c>
      <c r="F167" s="10" t="s">
        <v>275</v>
      </c>
      <c r="G167" s="10" t="s">
        <v>104</v>
      </c>
      <c r="H167" s="10" t="s">
        <v>104</v>
      </c>
      <c r="I167" s="10" t="s">
        <v>275</v>
      </c>
      <c r="J167" s="10" t="s">
        <v>104</v>
      </c>
      <c r="K167" s="10" t="s">
        <v>100</v>
      </c>
      <c r="L167" s="10" t="s">
        <v>100</v>
      </c>
      <c r="M167" s="106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9"/>
      <c r="C168" s="8"/>
      <c r="D168" s="27"/>
      <c r="E168" s="27"/>
      <c r="F168" s="27"/>
      <c r="G168" s="27"/>
      <c r="H168" s="27"/>
      <c r="I168" s="27"/>
      <c r="J168" s="27"/>
      <c r="K168" s="27"/>
      <c r="L168" s="27"/>
      <c r="M168" s="106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8">
        <v>1</v>
      </c>
      <c r="C169" s="14">
        <v>1</v>
      </c>
      <c r="D169" s="184">
        <v>61</v>
      </c>
      <c r="E169" s="181">
        <v>60.9</v>
      </c>
      <c r="F169" s="182">
        <v>63.5</v>
      </c>
      <c r="G169" s="181">
        <v>66</v>
      </c>
      <c r="H169" s="182">
        <v>63.5</v>
      </c>
      <c r="I169" s="181">
        <v>64.2</v>
      </c>
      <c r="J169" s="182">
        <v>60.6</v>
      </c>
      <c r="K169" s="181">
        <v>62</v>
      </c>
      <c r="L169" s="184">
        <v>72.685299999999998</v>
      </c>
      <c r="M169" s="185"/>
      <c r="N169" s="186"/>
      <c r="O169" s="186"/>
      <c r="P169" s="186"/>
      <c r="Q169" s="186"/>
      <c r="R169" s="186"/>
      <c r="S169" s="186"/>
      <c r="T169" s="186"/>
      <c r="U169" s="186"/>
      <c r="V169" s="186"/>
      <c r="W169" s="186"/>
      <c r="X169" s="186"/>
      <c r="Y169" s="186"/>
      <c r="Z169" s="186"/>
      <c r="AA169" s="186"/>
      <c r="AB169" s="186"/>
      <c r="AC169" s="186"/>
      <c r="AD169" s="186"/>
      <c r="AE169" s="186"/>
      <c r="AF169" s="186"/>
      <c r="AG169" s="186"/>
      <c r="AH169" s="186"/>
      <c r="AI169" s="186"/>
      <c r="AJ169" s="186"/>
      <c r="AK169" s="186"/>
      <c r="AL169" s="186"/>
      <c r="AM169" s="186"/>
      <c r="AN169" s="186"/>
      <c r="AO169" s="186"/>
      <c r="AP169" s="186"/>
      <c r="AQ169" s="186"/>
      <c r="AR169" s="186"/>
      <c r="AS169" s="186"/>
      <c r="AT169" s="186"/>
      <c r="AU169" s="186"/>
      <c r="AV169" s="186"/>
      <c r="AW169" s="186"/>
      <c r="AX169" s="186"/>
      <c r="AY169" s="186"/>
      <c r="AZ169" s="186"/>
      <c r="BA169" s="186"/>
      <c r="BB169" s="186"/>
      <c r="BC169" s="186"/>
      <c r="BD169" s="186"/>
      <c r="BE169" s="186"/>
      <c r="BF169" s="186"/>
      <c r="BG169" s="186"/>
      <c r="BH169" s="186"/>
      <c r="BI169" s="186"/>
      <c r="BJ169" s="186"/>
      <c r="BK169" s="186"/>
      <c r="BL169" s="186"/>
      <c r="BM169" s="187">
        <v>1</v>
      </c>
    </row>
    <row r="170" spans="1:65">
      <c r="A170" s="32"/>
      <c r="B170" s="19">
        <v>1</v>
      </c>
      <c r="C170" s="8">
        <v>2</v>
      </c>
      <c r="D170" s="191">
        <v>48</v>
      </c>
      <c r="E170" s="188">
        <v>60.6</v>
      </c>
      <c r="F170" s="189">
        <v>65.599999999999994</v>
      </c>
      <c r="G170" s="188">
        <v>65</v>
      </c>
      <c r="H170" s="189">
        <v>62.5</v>
      </c>
      <c r="I170" s="188">
        <v>64.099999999999994</v>
      </c>
      <c r="J170" s="189">
        <v>62</v>
      </c>
      <c r="K170" s="204">
        <v>66</v>
      </c>
      <c r="L170" s="191">
        <v>68.9161</v>
      </c>
      <c r="M170" s="185"/>
      <c r="N170" s="186"/>
      <c r="O170" s="186"/>
      <c r="P170" s="186"/>
      <c r="Q170" s="186"/>
      <c r="R170" s="186"/>
      <c r="S170" s="186"/>
      <c r="T170" s="186"/>
      <c r="U170" s="186"/>
      <c r="V170" s="186"/>
      <c r="W170" s="186"/>
      <c r="X170" s="186"/>
      <c r="Y170" s="186"/>
      <c r="Z170" s="186"/>
      <c r="AA170" s="186"/>
      <c r="AB170" s="186"/>
      <c r="AC170" s="186"/>
      <c r="AD170" s="186"/>
      <c r="AE170" s="186"/>
      <c r="AF170" s="186"/>
      <c r="AG170" s="186"/>
      <c r="AH170" s="186"/>
      <c r="AI170" s="186"/>
      <c r="AJ170" s="186"/>
      <c r="AK170" s="186"/>
      <c r="AL170" s="186"/>
      <c r="AM170" s="186"/>
      <c r="AN170" s="186"/>
      <c r="AO170" s="186"/>
      <c r="AP170" s="186"/>
      <c r="AQ170" s="186"/>
      <c r="AR170" s="186"/>
      <c r="AS170" s="186"/>
      <c r="AT170" s="186"/>
      <c r="AU170" s="186"/>
      <c r="AV170" s="186"/>
      <c r="AW170" s="186"/>
      <c r="AX170" s="186"/>
      <c r="AY170" s="186"/>
      <c r="AZ170" s="186"/>
      <c r="BA170" s="186"/>
      <c r="BB170" s="186"/>
      <c r="BC170" s="186"/>
      <c r="BD170" s="186"/>
      <c r="BE170" s="186"/>
      <c r="BF170" s="186"/>
      <c r="BG170" s="186"/>
      <c r="BH170" s="186"/>
      <c r="BI170" s="186"/>
      <c r="BJ170" s="186"/>
      <c r="BK170" s="186"/>
      <c r="BL170" s="186"/>
      <c r="BM170" s="187">
        <v>4</v>
      </c>
    </row>
    <row r="171" spans="1:65">
      <c r="A171" s="32"/>
      <c r="B171" s="19">
        <v>1</v>
      </c>
      <c r="C171" s="8">
        <v>3</v>
      </c>
      <c r="D171" s="191">
        <v>66</v>
      </c>
      <c r="E171" s="188">
        <v>63.5</v>
      </c>
      <c r="F171" s="189">
        <v>62.6</v>
      </c>
      <c r="G171" s="188">
        <v>65</v>
      </c>
      <c r="H171" s="189">
        <v>60</v>
      </c>
      <c r="I171" s="188">
        <v>64.2</v>
      </c>
      <c r="J171" s="189">
        <v>62.3</v>
      </c>
      <c r="K171" s="189">
        <v>62</v>
      </c>
      <c r="L171" s="190">
        <v>72.699299999999994</v>
      </c>
      <c r="M171" s="185"/>
      <c r="N171" s="186"/>
      <c r="O171" s="186"/>
      <c r="P171" s="186"/>
      <c r="Q171" s="186"/>
      <c r="R171" s="186"/>
      <c r="S171" s="186"/>
      <c r="T171" s="186"/>
      <c r="U171" s="186"/>
      <c r="V171" s="186"/>
      <c r="W171" s="186"/>
      <c r="X171" s="186"/>
      <c r="Y171" s="186"/>
      <c r="Z171" s="186"/>
      <c r="AA171" s="186"/>
      <c r="AB171" s="186"/>
      <c r="AC171" s="186"/>
      <c r="AD171" s="186"/>
      <c r="AE171" s="186"/>
      <c r="AF171" s="186"/>
      <c r="AG171" s="186"/>
      <c r="AH171" s="186"/>
      <c r="AI171" s="186"/>
      <c r="AJ171" s="186"/>
      <c r="AK171" s="186"/>
      <c r="AL171" s="186"/>
      <c r="AM171" s="186"/>
      <c r="AN171" s="186"/>
      <c r="AO171" s="186"/>
      <c r="AP171" s="186"/>
      <c r="AQ171" s="186"/>
      <c r="AR171" s="186"/>
      <c r="AS171" s="186"/>
      <c r="AT171" s="186"/>
      <c r="AU171" s="186"/>
      <c r="AV171" s="186"/>
      <c r="AW171" s="186"/>
      <c r="AX171" s="186"/>
      <c r="AY171" s="186"/>
      <c r="AZ171" s="186"/>
      <c r="BA171" s="186"/>
      <c r="BB171" s="186"/>
      <c r="BC171" s="186"/>
      <c r="BD171" s="186"/>
      <c r="BE171" s="186"/>
      <c r="BF171" s="186"/>
      <c r="BG171" s="186"/>
      <c r="BH171" s="186"/>
      <c r="BI171" s="186"/>
      <c r="BJ171" s="186"/>
      <c r="BK171" s="186"/>
      <c r="BL171" s="186"/>
      <c r="BM171" s="187">
        <v>16</v>
      </c>
    </row>
    <row r="172" spans="1:65">
      <c r="A172" s="32"/>
      <c r="B172" s="19">
        <v>1</v>
      </c>
      <c r="C172" s="8">
        <v>4</v>
      </c>
      <c r="D172" s="191">
        <v>65</v>
      </c>
      <c r="E172" s="188">
        <v>59.1</v>
      </c>
      <c r="F172" s="189">
        <v>62.3</v>
      </c>
      <c r="G172" s="188">
        <v>66</v>
      </c>
      <c r="H172" s="189">
        <v>59.5</v>
      </c>
      <c r="I172" s="188">
        <v>63.4</v>
      </c>
      <c r="J172" s="189">
        <v>60.6</v>
      </c>
      <c r="K172" s="189">
        <v>62</v>
      </c>
      <c r="L172" s="190">
        <v>72.259100000000004</v>
      </c>
      <c r="M172" s="185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6"/>
      <c r="Z172" s="186"/>
      <c r="AA172" s="186"/>
      <c r="AB172" s="186"/>
      <c r="AC172" s="186"/>
      <c r="AD172" s="186"/>
      <c r="AE172" s="186"/>
      <c r="AF172" s="186"/>
      <c r="AG172" s="186"/>
      <c r="AH172" s="186"/>
      <c r="AI172" s="186"/>
      <c r="AJ172" s="186"/>
      <c r="AK172" s="186"/>
      <c r="AL172" s="186"/>
      <c r="AM172" s="186"/>
      <c r="AN172" s="186"/>
      <c r="AO172" s="186"/>
      <c r="AP172" s="186"/>
      <c r="AQ172" s="186"/>
      <c r="AR172" s="186"/>
      <c r="AS172" s="186"/>
      <c r="AT172" s="186"/>
      <c r="AU172" s="186"/>
      <c r="AV172" s="186"/>
      <c r="AW172" s="186"/>
      <c r="AX172" s="186"/>
      <c r="AY172" s="186"/>
      <c r="AZ172" s="186"/>
      <c r="BA172" s="186"/>
      <c r="BB172" s="186"/>
      <c r="BC172" s="186"/>
      <c r="BD172" s="186"/>
      <c r="BE172" s="186"/>
      <c r="BF172" s="186"/>
      <c r="BG172" s="186"/>
      <c r="BH172" s="186"/>
      <c r="BI172" s="186"/>
      <c r="BJ172" s="186"/>
      <c r="BK172" s="186"/>
      <c r="BL172" s="186"/>
      <c r="BM172" s="187">
        <v>62.900000000000013</v>
      </c>
    </row>
    <row r="173" spans="1:65">
      <c r="A173" s="32"/>
      <c r="B173" s="19">
        <v>1</v>
      </c>
      <c r="C173" s="8">
        <v>5</v>
      </c>
      <c r="D173" s="191">
        <v>43</v>
      </c>
      <c r="E173" s="188">
        <v>62.20000000000001</v>
      </c>
      <c r="F173" s="188">
        <v>64.400000000000006</v>
      </c>
      <c r="G173" s="188">
        <v>64.5</v>
      </c>
      <c r="H173" s="188">
        <v>61.500000000000007</v>
      </c>
      <c r="I173" s="188">
        <v>63.79999999999999</v>
      </c>
      <c r="J173" s="188">
        <v>62.6</v>
      </c>
      <c r="K173" s="188">
        <v>62</v>
      </c>
      <c r="L173" s="191">
        <v>72.157799999999995</v>
      </c>
      <c r="M173" s="185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86"/>
      <c r="AT173" s="186"/>
      <c r="AU173" s="186"/>
      <c r="AV173" s="186"/>
      <c r="AW173" s="186"/>
      <c r="AX173" s="186"/>
      <c r="AY173" s="186"/>
      <c r="AZ173" s="186"/>
      <c r="BA173" s="186"/>
      <c r="BB173" s="186"/>
      <c r="BC173" s="186"/>
      <c r="BD173" s="186"/>
      <c r="BE173" s="186"/>
      <c r="BF173" s="186"/>
      <c r="BG173" s="186"/>
      <c r="BH173" s="186"/>
      <c r="BI173" s="186"/>
      <c r="BJ173" s="186"/>
      <c r="BK173" s="186"/>
      <c r="BL173" s="186"/>
      <c r="BM173" s="187">
        <v>37</v>
      </c>
    </row>
    <row r="174" spans="1:65">
      <c r="A174" s="32"/>
      <c r="B174" s="19">
        <v>1</v>
      </c>
      <c r="C174" s="8">
        <v>6</v>
      </c>
      <c r="D174" s="191">
        <v>52</v>
      </c>
      <c r="E174" s="188">
        <v>62.100000000000009</v>
      </c>
      <c r="F174" s="188">
        <v>66.2</v>
      </c>
      <c r="G174" s="188">
        <v>66</v>
      </c>
      <c r="H174" s="188">
        <v>62.5</v>
      </c>
      <c r="I174" s="188">
        <v>61.600000000000009</v>
      </c>
      <c r="J174" s="188">
        <v>64.2</v>
      </c>
      <c r="K174" s="188">
        <v>63</v>
      </c>
      <c r="L174" s="191">
        <v>72.054699999999997</v>
      </c>
      <c r="M174" s="185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86"/>
      <c r="AT174" s="186"/>
      <c r="AU174" s="186"/>
      <c r="AV174" s="186"/>
      <c r="AW174" s="186"/>
      <c r="AX174" s="186"/>
      <c r="AY174" s="186"/>
      <c r="AZ174" s="186"/>
      <c r="BA174" s="186"/>
      <c r="BB174" s="186"/>
      <c r="BC174" s="186"/>
      <c r="BD174" s="186"/>
      <c r="BE174" s="186"/>
      <c r="BF174" s="186"/>
      <c r="BG174" s="186"/>
      <c r="BH174" s="186"/>
      <c r="BI174" s="186"/>
      <c r="BJ174" s="186"/>
      <c r="BK174" s="186"/>
      <c r="BL174" s="186"/>
      <c r="BM174" s="193"/>
    </row>
    <row r="175" spans="1:65">
      <c r="A175" s="32"/>
      <c r="B175" s="20" t="s">
        <v>223</v>
      </c>
      <c r="C175" s="12"/>
      <c r="D175" s="194">
        <v>55.833333333333336</v>
      </c>
      <c r="E175" s="194">
        <v>61.400000000000006</v>
      </c>
      <c r="F175" s="194">
        <v>64.099999999999994</v>
      </c>
      <c r="G175" s="194">
        <v>65.416666666666671</v>
      </c>
      <c r="H175" s="194">
        <v>61.583333333333336</v>
      </c>
      <c r="I175" s="194">
        <v>63.550000000000004</v>
      </c>
      <c r="J175" s="194">
        <v>62.04999999999999</v>
      </c>
      <c r="K175" s="194">
        <v>62.833333333333336</v>
      </c>
      <c r="L175" s="194">
        <v>71.795383333333334</v>
      </c>
      <c r="M175" s="185"/>
      <c r="N175" s="186"/>
      <c r="O175" s="186"/>
      <c r="P175" s="186"/>
      <c r="Q175" s="186"/>
      <c r="R175" s="186"/>
      <c r="S175" s="186"/>
      <c r="T175" s="186"/>
      <c r="U175" s="186"/>
      <c r="V175" s="186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86"/>
      <c r="AT175" s="186"/>
      <c r="AU175" s="186"/>
      <c r="AV175" s="186"/>
      <c r="AW175" s="186"/>
      <c r="AX175" s="186"/>
      <c r="AY175" s="186"/>
      <c r="AZ175" s="186"/>
      <c r="BA175" s="186"/>
      <c r="BB175" s="186"/>
      <c r="BC175" s="186"/>
      <c r="BD175" s="186"/>
      <c r="BE175" s="186"/>
      <c r="BF175" s="186"/>
      <c r="BG175" s="186"/>
      <c r="BH175" s="186"/>
      <c r="BI175" s="186"/>
      <c r="BJ175" s="186"/>
      <c r="BK175" s="186"/>
      <c r="BL175" s="186"/>
      <c r="BM175" s="193"/>
    </row>
    <row r="176" spans="1:65">
      <c r="A176" s="32"/>
      <c r="B176" s="3" t="s">
        <v>224</v>
      </c>
      <c r="C176" s="30"/>
      <c r="D176" s="192">
        <v>56.5</v>
      </c>
      <c r="E176" s="192">
        <v>61.5</v>
      </c>
      <c r="F176" s="192">
        <v>63.95</v>
      </c>
      <c r="G176" s="192">
        <v>65.5</v>
      </c>
      <c r="H176" s="192">
        <v>62</v>
      </c>
      <c r="I176" s="192">
        <v>63.949999999999989</v>
      </c>
      <c r="J176" s="192">
        <v>62.15</v>
      </c>
      <c r="K176" s="192">
        <v>62</v>
      </c>
      <c r="L176" s="192">
        <v>72.208449999999999</v>
      </c>
      <c r="M176" s="185"/>
      <c r="N176" s="186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86"/>
      <c r="AT176" s="186"/>
      <c r="AU176" s="186"/>
      <c r="AV176" s="186"/>
      <c r="AW176" s="186"/>
      <c r="AX176" s="186"/>
      <c r="AY176" s="186"/>
      <c r="AZ176" s="186"/>
      <c r="BA176" s="186"/>
      <c r="BB176" s="186"/>
      <c r="BC176" s="186"/>
      <c r="BD176" s="186"/>
      <c r="BE176" s="186"/>
      <c r="BF176" s="186"/>
      <c r="BG176" s="186"/>
      <c r="BH176" s="186"/>
      <c r="BI176" s="186"/>
      <c r="BJ176" s="186"/>
      <c r="BK176" s="186"/>
      <c r="BL176" s="186"/>
      <c r="BM176" s="193"/>
    </row>
    <row r="177" spans="1:65">
      <c r="A177" s="32"/>
      <c r="B177" s="3" t="s">
        <v>225</v>
      </c>
      <c r="C177" s="30"/>
      <c r="D177" s="178">
        <v>9.5376447127509643</v>
      </c>
      <c r="E177" s="178">
        <v>1.5310127367203723</v>
      </c>
      <c r="F177" s="178">
        <v>1.5874507866387546</v>
      </c>
      <c r="G177" s="178">
        <v>0.66458006791256286</v>
      </c>
      <c r="H177" s="178">
        <v>1.5625833311112294</v>
      </c>
      <c r="I177" s="178">
        <v>1.0034938963441644</v>
      </c>
      <c r="J177" s="178">
        <v>1.3560973416388666</v>
      </c>
      <c r="K177" s="178">
        <v>1.602081978759722</v>
      </c>
      <c r="L177" s="178">
        <v>1.4361694641185847</v>
      </c>
      <c r="M177" s="172"/>
      <c r="N177" s="173"/>
      <c r="O177" s="173"/>
      <c r="P177" s="173"/>
      <c r="Q177" s="173"/>
      <c r="R177" s="173"/>
      <c r="S177" s="173"/>
      <c r="T177" s="173"/>
      <c r="U177" s="173"/>
      <c r="V177" s="173"/>
      <c r="W177" s="173"/>
      <c r="X177" s="173"/>
      <c r="Y177" s="173"/>
      <c r="Z177" s="173"/>
      <c r="AA177" s="173"/>
      <c r="AB177" s="173"/>
      <c r="AC177" s="173"/>
      <c r="AD177" s="173"/>
      <c r="AE177" s="173"/>
      <c r="AF177" s="173"/>
      <c r="AG177" s="173"/>
      <c r="AH177" s="173"/>
      <c r="AI177" s="173"/>
      <c r="AJ177" s="173"/>
      <c r="AK177" s="173"/>
      <c r="AL177" s="173"/>
      <c r="AM177" s="173"/>
      <c r="AN177" s="173"/>
      <c r="AO177" s="173"/>
      <c r="AP177" s="173"/>
      <c r="AQ177" s="173"/>
      <c r="AR177" s="173"/>
      <c r="AS177" s="173"/>
      <c r="AT177" s="173"/>
      <c r="AU177" s="173"/>
      <c r="AV177" s="173"/>
      <c r="AW177" s="173"/>
      <c r="AX177" s="173"/>
      <c r="AY177" s="173"/>
      <c r="AZ177" s="173"/>
      <c r="BA177" s="173"/>
      <c r="BB177" s="173"/>
      <c r="BC177" s="173"/>
      <c r="BD177" s="173"/>
      <c r="BE177" s="173"/>
      <c r="BF177" s="173"/>
      <c r="BG177" s="173"/>
      <c r="BH177" s="173"/>
      <c r="BI177" s="173"/>
      <c r="BJ177" s="173"/>
      <c r="BK177" s="173"/>
      <c r="BL177" s="173"/>
      <c r="BM177" s="176"/>
    </row>
    <row r="178" spans="1:65">
      <c r="A178" s="32"/>
      <c r="B178" s="3" t="s">
        <v>87</v>
      </c>
      <c r="C178" s="30"/>
      <c r="D178" s="13">
        <v>0.17082348739255457</v>
      </c>
      <c r="E178" s="13">
        <v>2.4935060858637982E-2</v>
      </c>
      <c r="F178" s="13">
        <v>2.4765222880479793E-2</v>
      </c>
      <c r="G178" s="13">
        <v>1.0159185751529623E-2</v>
      </c>
      <c r="H178" s="13">
        <v>2.5373477636447567E-2</v>
      </c>
      <c r="I178" s="13">
        <v>1.5790619926737439E-2</v>
      </c>
      <c r="J178" s="13">
        <v>2.1854912838660222E-2</v>
      </c>
      <c r="K178" s="13">
        <v>2.549732592190539E-2</v>
      </c>
      <c r="L178" s="13">
        <v>2.0003646438527985E-2</v>
      </c>
      <c r="M178" s="106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8"/>
    </row>
    <row r="179" spans="1:65">
      <c r="A179" s="32"/>
      <c r="B179" s="3" t="s">
        <v>226</v>
      </c>
      <c r="C179" s="30"/>
      <c r="D179" s="13">
        <v>-0.11234764175940659</v>
      </c>
      <c r="E179" s="13">
        <v>-2.384737678855342E-2</v>
      </c>
      <c r="F179" s="13">
        <v>1.9077901430842203E-2</v>
      </c>
      <c r="G179" s="13">
        <v>4.0010598834128164E-2</v>
      </c>
      <c r="H179" s="13">
        <v>-2.0932697403285849E-2</v>
      </c>
      <c r="I179" s="13">
        <v>1.0333863275039601E-2</v>
      </c>
      <c r="J179" s="13">
        <v>-1.351351351351382E-2</v>
      </c>
      <c r="K179" s="13">
        <v>-1.0598834128247026E-3</v>
      </c>
      <c r="L179" s="13">
        <v>0.1414210386857444</v>
      </c>
      <c r="M179" s="106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8"/>
    </row>
    <row r="180" spans="1:65">
      <c r="A180" s="32"/>
      <c r="B180" s="49" t="s">
        <v>227</v>
      </c>
      <c r="C180" s="50"/>
      <c r="D180" s="48">
        <v>3.73</v>
      </c>
      <c r="E180" s="48">
        <v>0.76</v>
      </c>
      <c r="F180" s="48">
        <v>0.67</v>
      </c>
      <c r="G180" s="48">
        <v>1.38</v>
      </c>
      <c r="H180" s="48">
        <v>0.67</v>
      </c>
      <c r="I180" s="48">
        <v>0.38</v>
      </c>
      <c r="J180" s="48">
        <v>0.42</v>
      </c>
      <c r="K180" s="48">
        <v>0</v>
      </c>
      <c r="L180" s="48">
        <v>4.7699999999999996</v>
      </c>
      <c r="M180" s="106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8"/>
    </row>
    <row r="181" spans="1:65">
      <c r="B181" s="33"/>
      <c r="C181" s="20"/>
      <c r="D181" s="28"/>
      <c r="E181" s="28"/>
      <c r="F181" s="28"/>
      <c r="G181" s="28"/>
      <c r="H181" s="28"/>
      <c r="I181" s="28"/>
      <c r="J181" s="28"/>
      <c r="K181" s="28"/>
      <c r="L181" s="28"/>
      <c r="BM181" s="58"/>
    </row>
    <row r="182" spans="1:65" ht="15">
      <c r="B182" s="34" t="s">
        <v>526</v>
      </c>
      <c r="BM182" s="29" t="s">
        <v>67</v>
      </c>
    </row>
    <row r="183" spans="1:65" ht="15">
      <c r="A183" s="26" t="s">
        <v>25</v>
      </c>
      <c r="B183" s="18" t="s">
        <v>118</v>
      </c>
      <c r="C183" s="15" t="s">
        <v>119</v>
      </c>
      <c r="D183" s="16" t="s">
        <v>219</v>
      </c>
      <c r="E183" s="17" t="s">
        <v>219</v>
      </c>
      <c r="F183" s="17" t="s">
        <v>219</v>
      </c>
      <c r="G183" s="17" t="s">
        <v>219</v>
      </c>
      <c r="H183" s="17" t="s">
        <v>219</v>
      </c>
      <c r="I183" s="17" t="s">
        <v>219</v>
      </c>
      <c r="J183" s="17" t="s">
        <v>219</v>
      </c>
      <c r="K183" s="17" t="s">
        <v>219</v>
      </c>
      <c r="L183" s="17" t="s">
        <v>219</v>
      </c>
      <c r="M183" s="17" t="s">
        <v>219</v>
      </c>
      <c r="N183" s="17" t="s">
        <v>219</v>
      </c>
      <c r="O183" s="17" t="s">
        <v>219</v>
      </c>
      <c r="P183" s="17" t="s">
        <v>219</v>
      </c>
      <c r="Q183" s="17" t="s">
        <v>219</v>
      </c>
      <c r="R183" s="17" t="s">
        <v>219</v>
      </c>
      <c r="S183" s="17" t="s">
        <v>219</v>
      </c>
      <c r="T183" s="17" t="s">
        <v>219</v>
      </c>
      <c r="U183" s="17" t="s">
        <v>219</v>
      </c>
      <c r="V183" s="17" t="s">
        <v>219</v>
      </c>
      <c r="W183" s="106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>
        <v>1</v>
      </c>
    </row>
    <row r="184" spans="1:65">
      <c r="A184" s="32"/>
      <c r="B184" s="19" t="s">
        <v>220</v>
      </c>
      <c r="C184" s="8" t="s">
        <v>220</v>
      </c>
      <c r="D184" s="104" t="s">
        <v>228</v>
      </c>
      <c r="E184" s="105" t="s">
        <v>229</v>
      </c>
      <c r="F184" s="105" t="s">
        <v>230</v>
      </c>
      <c r="G184" s="105" t="s">
        <v>231</v>
      </c>
      <c r="H184" s="105" t="s">
        <v>232</v>
      </c>
      <c r="I184" s="105" t="s">
        <v>270</v>
      </c>
      <c r="J184" s="105" t="s">
        <v>271</v>
      </c>
      <c r="K184" s="105" t="s">
        <v>234</v>
      </c>
      <c r="L184" s="105" t="s">
        <v>235</v>
      </c>
      <c r="M184" s="105" t="s">
        <v>272</v>
      </c>
      <c r="N184" s="105" t="s">
        <v>273</v>
      </c>
      <c r="O184" s="105" t="s">
        <v>239</v>
      </c>
      <c r="P184" s="105" t="s">
        <v>240</v>
      </c>
      <c r="Q184" s="105" t="s">
        <v>241</v>
      </c>
      <c r="R184" s="105" t="s">
        <v>242</v>
      </c>
      <c r="S184" s="105" t="s">
        <v>243</v>
      </c>
      <c r="T184" s="105" t="s">
        <v>244</v>
      </c>
      <c r="U184" s="105" t="s">
        <v>274</v>
      </c>
      <c r="V184" s="105" t="s">
        <v>245</v>
      </c>
      <c r="W184" s="106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 t="s">
        <v>3</v>
      </c>
    </row>
    <row r="185" spans="1:65">
      <c r="A185" s="32"/>
      <c r="B185" s="19"/>
      <c r="C185" s="8"/>
      <c r="D185" s="9" t="s">
        <v>275</v>
      </c>
      <c r="E185" s="10" t="s">
        <v>105</v>
      </c>
      <c r="F185" s="10" t="s">
        <v>105</v>
      </c>
      <c r="G185" s="10" t="s">
        <v>275</v>
      </c>
      <c r="H185" s="10" t="s">
        <v>105</v>
      </c>
      <c r="I185" s="10" t="s">
        <v>275</v>
      </c>
      <c r="J185" s="10" t="s">
        <v>105</v>
      </c>
      <c r="K185" s="10" t="s">
        <v>104</v>
      </c>
      <c r="L185" s="10" t="s">
        <v>275</v>
      </c>
      <c r="M185" s="10" t="s">
        <v>104</v>
      </c>
      <c r="N185" s="10" t="s">
        <v>104</v>
      </c>
      <c r="O185" s="10" t="s">
        <v>275</v>
      </c>
      <c r="P185" s="10" t="s">
        <v>105</v>
      </c>
      <c r="Q185" s="10" t="s">
        <v>105</v>
      </c>
      <c r="R185" s="10" t="s">
        <v>105</v>
      </c>
      <c r="S185" s="10" t="s">
        <v>105</v>
      </c>
      <c r="T185" s="10" t="s">
        <v>105</v>
      </c>
      <c r="U185" s="10" t="s">
        <v>100</v>
      </c>
      <c r="V185" s="10" t="s">
        <v>105</v>
      </c>
      <c r="W185" s="106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1</v>
      </c>
    </row>
    <row r="186" spans="1:65">
      <c r="A186" s="32"/>
      <c r="B186" s="19"/>
      <c r="C186" s="8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106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8">
        <v>1</v>
      </c>
      <c r="C187" s="14">
        <v>1</v>
      </c>
      <c r="D187" s="171">
        <v>14</v>
      </c>
      <c r="E187" s="208" t="s">
        <v>196</v>
      </c>
      <c r="F187" s="216" t="s">
        <v>196</v>
      </c>
      <c r="G187" s="171">
        <v>9.77</v>
      </c>
      <c r="H187" s="216" t="s">
        <v>196</v>
      </c>
      <c r="I187" s="171">
        <v>10.8</v>
      </c>
      <c r="J187" s="216">
        <v>20</v>
      </c>
      <c r="K187" s="171">
        <v>10</v>
      </c>
      <c r="L187" s="171">
        <v>11.6</v>
      </c>
      <c r="M187" s="171">
        <v>13</v>
      </c>
      <c r="N187" s="171">
        <v>15</v>
      </c>
      <c r="O187" s="171">
        <v>12</v>
      </c>
      <c r="P187" s="208" t="s">
        <v>196</v>
      </c>
      <c r="Q187" s="208" t="s">
        <v>109</v>
      </c>
      <c r="R187" s="208" t="s">
        <v>196</v>
      </c>
      <c r="S187" s="208">
        <v>30</v>
      </c>
      <c r="T187" s="171">
        <v>15</v>
      </c>
      <c r="U187" s="171">
        <v>13</v>
      </c>
      <c r="V187" s="171">
        <v>13</v>
      </c>
      <c r="W187" s="172"/>
      <c r="X187" s="173"/>
      <c r="Y187" s="173"/>
      <c r="Z187" s="173"/>
      <c r="AA187" s="173"/>
      <c r="AB187" s="173"/>
      <c r="AC187" s="173"/>
      <c r="AD187" s="173"/>
      <c r="AE187" s="173"/>
      <c r="AF187" s="173"/>
      <c r="AG187" s="173"/>
      <c r="AH187" s="173"/>
      <c r="AI187" s="173"/>
      <c r="AJ187" s="173"/>
      <c r="AK187" s="173"/>
      <c r="AL187" s="173"/>
      <c r="AM187" s="173"/>
      <c r="AN187" s="173"/>
      <c r="AO187" s="173"/>
      <c r="AP187" s="173"/>
      <c r="AQ187" s="173"/>
      <c r="AR187" s="173"/>
      <c r="AS187" s="173"/>
      <c r="AT187" s="173"/>
      <c r="AU187" s="173"/>
      <c r="AV187" s="173"/>
      <c r="AW187" s="173"/>
      <c r="AX187" s="173"/>
      <c r="AY187" s="173"/>
      <c r="AZ187" s="173"/>
      <c r="BA187" s="173"/>
      <c r="BB187" s="173"/>
      <c r="BC187" s="173"/>
      <c r="BD187" s="173"/>
      <c r="BE187" s="173"/>
      <c r="BF187" s="173"/>
      <c r="BG187" s="173"/>
      <c r="BH187" s="173"/>
      <c r="BI187" s="173"/>
      <c r="BJ187" s="173"/>
      <c r="BK187" s="173"/>
      <c r="BL187" s="173"/>
      <c r="BM187" s="174">
        <v>1</v>
      </c>
    </row>
    <row r="188" spans="1:65">
      <c r="A188" s="32"/>
      <c r="B188" s="19">
        <v>1</v>
      </c>
      <c r="C188" s="8">
        <v>2</v>
      </c>
      <c r="D188" s="175">
        <v>14</v>
      </c>
      <c r="E188" s="209" t="s">
        <v>196</v>
      </c>
      <c r="F188" s="213">
        <v>20</v>
      </c>
      <c r="G188" s="175">
        <v>10.1</v>
      </c>
      <c r="H188" s="213" t="s">
        <v>196</v>
      </c>
      <c r="I188" s="175">
        <v>12.8</v>
      </c>
      <c r="J188" s="213">
        <v>40</v>
      </c>
      <c r="K188" s="175">
        <v>10</v>
      </c>
      <c r="L188" s="175">
        <v>14.1</v>
      </c>
      <c r="M188" s="175">
        <v>14</v>
      </c>
      <c r="N188" s="175">
        <v>15</v>
      </c>
      <c r="O188" s="175">
        <v>12</v>
      </c>
      <c r="P188" s="209" t="s">
        <v>196</v>
      </c>
      <c r="Q188" s="209" t="s">
        <v>109</v>
      </c>
      <c r="R188" s="209" t="s">
        <v>196</v>
      </c>
      <c r="S188" s="209">
        <v>50</v>
      </c>
      <c r="T188" s="175">
        <v>15</v>
      </c>
      <c r="U188" s="175">
        <v>14</v>
      </c>
      <c r="V188" s="175">
        <v>15</v>
      </c>
      <c r="W188" s="172"/>
      <c r="X188" s="173"/>
      <c r="Y188" s="173"/>
      <c r="Z188" s="173"/>
      <c r="AA188" s="173"/>
      <c r="AB188" s="173"/>
      <c r="AC188" s="173"/>
      <c r="AD188" s="173"/>
      <c r="AE188" s="173"/>
      <c r="AF188" s="173"/>
      <c r="AG188" s="173"/>
      <c r="AH188" s="173"/>
      <c r="AI188" s="173"/>
      <c r="AJ188" s="173"/>
      <c r="AK188" s="173"/>
      <c r="AL188" s="173"/>
      <c r="AM188" s="173"/>
      <c r="AN188" s="173"/>
      <c r="AO188" s="173"/>
      <c r="AP188" s="173"/>
      <c r="AQ188" s="173"/>
      <c r="AR188" s="173"/>
      <c r="AS188" s="173"/>
      <c r="AT188" s="173"/>
      <c r="AU188" s="173"/>
      <c r="AV188" s="173"/>
      <c r="AW188" s="173"/>
      <c r="AX188" s="173"/>
      <c r="AY188" s="173"/>
      <c r="AZ188" s="173"/>
      <c r="BA188" s="173"/>
      <c r="BB188" s="173"/>
      <c r="BC188" s="173"/>
      <c r="BD188" s="173"/>
      <c r="BE188" s="173"/>
      <c r="BF188" s="173"/>
      <c r="BG188" s="173"/>
      <c r="BH188" s="173"/>
      <c r="BI188" s="173"/>
      <c r="BJ188" s="173"/>
      <c r="BK188" s="173"/>
      <c r="BL188" s="173"/>
      <c r="BM188" s="174">
        <v>5</v>
      </c>
    </row>
    <row r="189" spans="1:65">
      <c r="A189" s="32"/>
      <c r="B189" s="19">
        <v>1</v>
      </c>
      <c r="C189" s="8">
        <v>3</v>
      </c>
      <c r="D189" s="175">
        <v>13</v>
      </c>
      <c r="E189" s="209" t="s">
        <v>196</v>
      </c>
      <c r="F189" s="213" t="s">
        <v>196</v>
      </c>
      <c r="G189" s="175">
        <v>11.5</v>
      </c>
      <c r="H189" s="213" t="s">
        <v>196</v>
      </c>
      <c r="I189" s="175">
        <v>11.6</v>
      </c>
      <c r="J189" s="213">
        <v>20</v>
      </c>
      <c r="K189" s="212">
        <v>10</v>
      </c>
      <c r="L189" s="178">
        <v>13.9</v>
      </c>
      <c r="M189" s="178">
        <v>13</v>
      </c>
      <c r="N189" s="178">
        <v>16</v>
      </c>
      <c r="O189" s="178">
        <v>12</v>
      </c>
      <c r="P189" s="213" t="s">
        <v>196</v>
      </c>
      <c r="Q189" s="213" t="s">
        <v>109</v>
      </c>
      <c r="R189" s="213" t="s">
        <v>196</v>
      </c>
      <c r="S189" s="213">
        <v>20</v>
      </c>
      <c r="T189" s="178">
        <v>15</v>
      </c>
      <c r="U189" s="178">
        <v>14</v>
      </c>
      <c r="V189" s="178">
        <v>16</v>
      </c>
      <c r="W189" s="172"/>
      <c r="X189" s="173"/>
      <c r="Y189" s="173"/>
      <c r="Z189" s="173"/>
      <c r="AA189" s="173"/>
      <c r="AB189" s="173"/>
      <c r="AC189" s="173"/>
      <c r="AD189" s="173"/>
      <c r="AE189" s="173"/>
      <c r="AF189" s="173"/>
      <c r="AG189" s="173"/>
      <c r="AH189" s="173"/>
      <c r="AI189" s="173"/>
      <c r="AJ189" s="173"/>
      <c r="AK189" s="173"/>
      <c r="AL189" s="173"/>
      <c r="AM189" s="173"/>
      <c r="AN189" s="173"/>
      <c r="AO189" s="173"/>
      <c r="AP189" s="173"/>
      <c r="AQ189" s="173"/>
      <c r="AR189" s="173"/>
      <c r="AS189" s="173"/>
      <c r="AT189" s="173"/>
      <c r="AU189" s="173"/>
      <c r="AV189" s="173"/>
      <c r="AW189" s="173"/>
      <c r="AX189" s="173"/>
      <c r="AY189" s="173"/>
      <c r="AZ189" s="173"/>
      <c r="BA189" s="173"/>
      <c r="BB189" s="173"/>
      <c r="BC189" s="173"/>
      <c r="BD189" s="173"/>
      <c r="BE189" s="173"/>
      <c r="BF189" s="173"/>
      <c r="BG189" s="173"/>
      <c r="BH189" s="173"/>
      <c r="BI189" s="173"/>
      <c r="BJ189" s="173"/>
      <c r="BK189" s="173"/>
      <c r="BL189" s="173"/>
      <c r="BM189" s="174">
        <v>16</v>
      </c>
    </row>
    <row r="190" spans="1:65">
      <c r="A190" s="32"/>
      <c r="B190" s="19">
        <v>1</v>
      </c>
      <c r="C190" s="8">
        <v>4</v>
      </c>
      <c r="D190" s="175">
        <v>11</v>
      </c>
      <c r="E190" s="209" t="s">
        <v>196</v>
      </c>
      <c r="F190" s="213" t="s">
        <v>196</v>
      </c>
      <c r="G190" s="175">
        <v>11.9</v>
      </c>
      <c r="H190" s="213" t="s">
        <v>196</v>
      </c>
      <c r="I190" s="175">
        <v>12.5</v>
      </c>
      <c r="J190" s="213">
        <v>20</v>
      </c>
      <c r="K190" s="212">
        <v>10</v>
      </c>
      <c r="L190" s="178">
        <v>14.4</v>
      </c>
      <c r="M190" s="178">
        <v>14</v>
      </c>
      <c r="N190" s="178">
        <v>14</v>
      </c>
      <c r="O190" s="178">
        <v>12</v>
      </c>
      <c r="P190" s="213" t="s">
        <v>196</v>
      </c>
      <c r="Q190" s="213" t="s">
        <v>109</v>
      </c>
      <c r="R190" s="213" t="s">
        <v>196</v>
      </c>
      <c r="S190" s="213">
        <v>30</v>
      </c>
      <c r="T190" s="178">
        <v>15</v>
      </c>
      <c r="U190" s="178">
        <v>13</v>
      </c>
      <c r="V190" s="178">
        <v>14</v>
      </c>
      <c r="W190" s="172"/>
      <c r="X190" s="173"/>
      <c r="Y190" s="173"/>
      <c r="Z190" s="173"/>
      <c r="AA190" s="173"/>
      <c r="AB190" s="173"/>
      <c r="AC190" s="173"/>
      <c r="AD190" s="173"/>
      <c r="AE190" s="173"/>
      <c r="AF190" s="173"/>
      <c r="AG190" s="173"/>
      <c r="AH190" s="173"/>
      <c r="AI190" s="173"/>
      <c r="AJ190" s="173"/>
      <c r="AK190" s="173"/>
      <c r="AL190" s="173"/>
      <c r="AM190" s="173"/>
      <c r="AN190" s="173"/>
      <c r="AO190" s="173"/>
      <c r="AP190" s="173"/>
      <c r="AQ190" s="173"/>
      <c r="AR190" s="173"/>
      <c r="AS190" s="173"/>
      <c r="AT190" s="173"/>
      <c r="AU190" s="173"/>
      <c r="AV190" s="173"/>
      <c r="AW190" s="173"/>
      <c r="AX190" s="173"/>
      <c r="AY190" s="173"/>
      <c r="AZ190" s="173"/>
      <c r="BA190" s="173"/>
      <c r="BB190" s="173"/>
      <c r="BC190" s="173"/>
      <c r="BD190" s="173"/>
      <c r="BE190" s="173"/>
      <c r="BF190" s="173"/>
      <c r="BG190" s="173"/>
      <c r="BH190" s="173"/>
      <c r="BI190" s="173"/>
      <c r="BJ190" s="173"/>
      <c r="BK190" s="173"/>
      <c r="BL190" s="173"/>
      <c r="BM190" s="174">
        <v>12.798030303030304</v>
      </c>
    </row>
    <row r="191" spans="1:65">
      <c r="A191" s="32"/>
      <c r="B191" s="19">
        <v>1</v>
      </c>
      <c r="C191" s="8">
        <v>5</v>
      </c>
      <c r="D191" s="175">
        <v>10</v>
      </c>
      <c r="E191" s="209" t="s">
        <v>196</v>
      </c>
      <c r="F191" s="209" t="s">
        <v>196</v>
      </c>
      <c r="G191" s="175">
        <v>10.4</v>
      </c>
      <c r="H191" s="209" t="s">
        <v>196</v>
      </c>
      <c r="I191" s="175">
        <v>13.2</v>
      </c>
      <c r="J191" s="209">
        <v>20</v>
      </c>
      <c r="K191" s="175">
        <v>10</v>
      </c>
      <c r="L191" s="175">
        <v>10.8</v>
      </c>
      <c r="M191" s="175">
        <v>13</v>
      </c>
      <c r="N191" s="175">
        <v>14</v>
      </c>
      <c r="O191" s="175">
        <v>12</v>
      </c>
      <c r="P191" s="209" t="s">
        <v>196</v>
      </c>
      <c r="Q191" s="209" t="s">
        <v>109</v>
      </c>
      <c r="R191" s="209" t="s">
        <v>196</v>
      </c>
      <c r="S191" s="209">
        <v>30</v>
      </c>
      <c r="T191" s="214">
        <v>10</v>
      </c>
      <c r="U191" s="175">
        <v>13</v>
      </c>
      <c r="V191" s="175">
        <v>14</v>
      </c>
      <c r="W191" s="172"/>
      <c r="X191" s="173"/>
      <c r="Y191" s="173"/>
      <c r="Z191" s="173"/>
      <c r="AA191" s="173"/>
      <c r="AB191" s="173"/>
      <c r="AC191" s="173"/>
      <c r="AD191" s="173"/>
      <c r="AE191" s="173"/>
      <c r="AF191" s="173"/>
      <c r="AG191" s="173"/>
      <c r="AH191" s="173"/>
      <c r="AI191" s="173"/>
      <c r="AJ191" s="173"/>
      <c r="AK191" s="173"/>
      <c r="AL191" s="173"/>
      <c r="AM191" s="173"/>
      <c r="AN191" s="173"/>
      <c r="AO191" s="173"/>
      <c r="AP191" s="173"/>
      <c r="AQ191" s="173"/>
      <c r="AR191" s="173"/>
      <c r="AS191" s="173"/>
      <c r="AT191" s="173"/>
      <c r="AU191" s="173"/>
      <c r="AV191" s="173"/>
      <c r="AW191" s="173"/>
      <c r="AX191" s="173"/>
      <c r="AY191" s="173"/>
      <c r="AZ191" s="173"/>
      <c r="BA191" s="173"/>
      <c r="BB191" s="173"/>
      <c r="BC191" s="173"/>
      <c r="BD191" s="173"/>
      <c r="BE191" s="173"/>
      <c r="BF191" s="173"/>
      <c r="BG191" s="173"/>
      <c r="BH191" s="173"/>
      <c r="BI191" s="173"/>
      <c r="BJ191" s="173"/>
      <c r="BK191" s="173"/>
      <c r="BL191" s="173"/>
      <c r="BM191" s="174">
        <v>38</v>
      </c>
    </row>
    <row r="192" spans="1:65">
      <c r="A192" s="32"/>
      <c r="B192" s="19">
        <v>1</v>
      </c>
      <c r="C192" s="8">
        <v>6</v>
      </c>
      <c r="D192" s="175">
        <v>11</v>
      </c>
      <c r="E192" s="209" t="s">
        <v>196</v>
      </c>
      <c r="F192" s="209" t="s">
        <v>196</v>
      </c>
      <c r="G192" s="175">
        <v>10.1</v>
      </c>
      <c r="H192" s="209" t="s">
        <v>196</v>
      </c>
      <c r="I192" s="175">
        <v>12.6</v>
      </c>
      <c r="J192" s="209">
        <v>20</v>
      </c>
      <c r="K192" s="175">
        <v>10</v>
      </c>
      <c r="L192" s="175">
        <v>10.6</v>
      </c>
      <c r="M192" s="175">
        <v>13</v>
      </c>
      <c r="N192" s="175">
        <v>14</v>
      </c>
      <c r="O192" s="175">
        <v>12</v>
      </c>
      <c r="P192" s="209" t="s">
        <v>196</v>
      </c>
      <c r="Q192" s="209" t="s">
        <v>109</v>
      </c>
      <c r="R192" s="209" t="s">
        <v>196</v>
      </c>
      <c r="S192" s="209">
        <v>50</v>
      </c>
      <c r="T192" s="175">
        <v>15</v>
      </c>
      <c r="U192" s="175">
        <v>13</v>
      </c>
      <c r="V192" s="175">
        <v>17</v>
      </c>
      <c r="W192" s="172"/>
      <c r="X192" s="173"/>
      <c r="Y192" s="173"/>
      <c r="Z192" s="173"/>
      <c r="AA192" s="173"/>
      <c r="AB192" s="173"/>
      <c r="AC192" s="173"/>
      <c r="AD192" s="173"/>
      <c r="AE192" s="173"/>
      <c r="AF192" s="173"/>
      <c r="AG192" s="173"/>
      <c r="AH192" s="173"/>
      <c r="AI192" s="173"/>
      <c r="AJ192" s="173"/>
      <c r="AK192" s="173"/>
      <c r="AL192" s="173"/>
      <c r="AM192" s="173"/>
      <c r="AN192" s="173"/>
      <c r="AO192" s="173"/>
      <c r="AP192" s="173"/>
      <c r="AQ192" s="173"/>
      <c r="AR192" s="173"/>
      <c r="AS192" s="173"/>
      <c r="AT192" s="173"/>
      <c r="AU192" s="173"/>
      <c r="AV192" s="173"/>
      <c r="AW192" s="173"/>
      <c r="AX192" s="173"/>
      <c r="AY192" s="173"/>
      <c r="AZ192" s="173"/>
      <c r="BA192" s="173"/>
      <c r="BB192" s="173"/>
      <c r="BC192" s="173"/>
      <c r="BD192" s="173"/>
      <c r="BE192" s="173"/>
      <c r="BF192" s="173"/>
      <c r="BG192" s="173"/>
      <c r="BH192" s="173"/>
      <c r="BI192" s="173"/>
      <c r="BJ192" s="173"/>
      <c r="BK192" s="173"/>
      <c r="BL192" s="173"/>
      <c r="BM192" s="176"/>
    </row>
    <row r="193" spans="1:65">
      <c r="A193" s="32"/>
      <c r="B193" s="20" t="s">
        <v>223</v>
      </c>
      <c r="C193" s="12"/>
      <c r="D193" s="177">
        <v>12.166666666666666</v>
      </c>
      <c r="E193" s="177" t="s">
        <v>701</v>
      </c>
      <c r="F193" s="177">
        <v>20</v>
      </c>
      <c r="G193" s="177">
        <v>10.628333333333332</v>
      </c>
      <c r="H193" s="177" t="s">
        <v>701</v>
      </c>
      <c r="I193" s="177">
        <v>12.25</v>
      </c>
      <c r="J193" s="177">
        <v>23.333333333333332</v>
      </c>
      <c r="K193" s="177">
        <v>10</v>
      </c>
      <c r="L193" s="177">
        <v>12.566666666666665</v>
      </c>
      <c r="M193" s="177">
        <v>13.333333333333334</v>
      </c>
      <c r="N193" s="177">
        <v>14.666666666666666</v>
      </c>
      <c r="O193" s="177">
        <v>12</v>
      </c>
      <c r="P193" s="177" t="s">
        <v>701</v>
      </c>
      <c r="Q193" s="177" t="s">
        <v>701</v>
      </c>
      <c r="R193" s="177" t="s">
        <v>701</v>
      </c>
      <c r="S193" s="177">
        <v>35</v>
      </c>
      <c r="T193" s="177">
        <v>14.166666666666666</v>
      </c>
      <c r="U193" s="177">
        <v>13.333333333333334</v>
      </c>
      <c r="V193" s="177">
        <v>14.833333333333334</v>
      </c>
      <c r="W193" s="172"/>
      <c r="X193" s="173"/>
      <c r="Y193" s="173"/>
      <c r="Z193" s="173"/>
      <c r="AA193" s="173"/>
      <c r="AB193" s="173"/>
      <c r="AC193" s="173"/>
      <c r="AD193" s="173"/>
      <c r="AE193" s="173"/>
      <c r="AF193" s="173"/>
      <c r="AG193" s="173"/>
      <c r="AH193" s="173"/>
      <c r="AI193" s="173"/>
      <c r="AJ193" s="173"/>
      <c r="AK193" s="173"/>
      <c r="AL193" s="173"/>
      <c r="AM193" s="173"/>
      <c r="AN193" s="173"/>
      <c r="AO193" s="173"/>
      <c r="AP193" s="173"/>
      <c r="AQ193" s="173"/>
      <c r="AR193" s="173"/>
      <c r="AS193" s="173"/>
      <c r="AT193" s="173"/>
      <c r="AU193" s="173"/>
      <c r="AV193" s="173"/>
      <c r="AW193" s="173"/>
      <c r="AX193" s="173"/>
      <c r="AY193" s="173"/>
      <c r="AZ193" s="173"/>
      <c r="BA193" s="173"/>
      <c r="BB193" s="173"/>
      <c r="BC193" s="173"/>
      <c r="BD193" s="173"/>
      <c r="BE193" s="173"/>
      <c r="BF193" s="173"/>
      <c r="BG193" s="173"/>
      <c r="BH193" s="173"/>
      <c r="BI193" s="173"/>
      <c r="BJ193" s="173"/>
      <c r="BK193" s="173"/>
      <c r="BL193" s="173"/>
      <c r="BM193" s="176"/>
    </row>
    <row r="194" spans="1:65">
      <c r="A194" s="32"/>
      <c r="B194" s="3" t="s">
        <v>224</v>
      </c>
      <c r="C194" s="30"/>
      <c r="D194" s="178">
        <v>12</v>
      </c>
      <c r="E194" s="178" t="s">
        <v>701</v>
      </c>
      <c r="F194" s="178">
        <v>20</v>
      </c>
      <c r="G194" s="178">
        <v>10.25</v>
      </c>
      <c r="H194" s="178" t="s">
        <v>701</v>
      </c>
      <c r="I194" s="178">
        <v>12.55</v>
      </c>
      <c r="J194" s="178">
        <v>20</v>
      </c>
      <c r="K194" s="178">
        <v>10</v>
      </c>
      <c r="L194" s="178">
        <v>12.75</v>
      </c>
      <c r="M194" s="178">
        <v>13</v>
      </c>
      <c r="N194" s="178">
        <v>14.5</v>
      </c>
      <c r="O194" s="178">
        <v>12</v>
      </c>
      <c r="P194" s="178" t="s">
        <v>701</v>
      </c>
      <c r="Q194" s="178" t="s">
        <v>701</v>
      </c>
      <c r="R194" s="178" t="s">
        <v>701</v>
      </c>
      <c r="S194" s="178">
        <v>30</v>
      </c>
      <c r="T194" s="178">
        <v>15</v>
      </c>
      <c r="U194" s="178">
        <v>13</v>
      </c>
      <c r="V194" s="178">
        <v>14.5</v>
      </c>
      <c r="W194" s="172"/>
      <c r="X194" s="173"/>
      <c r="Y194" s="173"/>
      <c r="Z194" s="173"/>
      <c r="AA194" s="173"/>
      <c r="AB194" s="173"/>
      <c r="AC194" s="173"/>
      <c r="AD194" s="173"/>
      <c r="AE194" s="173"/>
      <c r="AF194" s="173"/>
      <c r="AG194" s="173"/>
      <c r="AH194" s="173"/>
      <c r="AI194" s="173"/>
      <c r="AJ194" s="173"/>
      <c r="AK194" s="173"/>
      <c r="AL194" s="173"/>
      <c r="AM194" s="173"/>
      <c r="AN194" s="173"/>
      <c r="AO194" s="173"/>
      <c r="AP194" s="173"/>
      <c r="AQ194" s="173"/>
      <c r="AR194" s="173"/>
      <c r="AS194" s="173"/>
      <c r="AT194" s="173"/>
      <c r="AU194" s="173"/>
      <c r="AV194" s="173"/>
      <c r="AW194" s="173"/>
      <c r="AX194" s="173"/>
      <c r="AY194" s="173"/>
      <c r="AZ194" s="173"/>
      <c r="BA194" s="173"/>
      <c r="BB194" s="173"/>
      <c r="BC194" s="173"/>
      <c r="BD194" s="173"/>
      <c r="BE194" s="173"/>
      <c r="BF194" s="173"/>
      <c r="BG194" s="173"/>
      <c r="BH194" s="173"/>
      <c r="BI194" s="173"/>
      <c r="BJ194" s="173"/>
      <c r="BK194" s="173"/>
      <c r="BL194" s="173"/>
      <c r="BM194" s="176"/>
    </row>
    <row r="195" spans="1:65">
      <c r="A195" s="32"/>
      <c r="B195" s="3" t="s">
        <v>225</v>
      </c>
      <c r="C195" s="30"/>
      <c r="D195" s="178">
        <v>1.7224014243685106</v>
      </c>
      <c r="E195" s="178" t="s">
        <v>701</v>
      </c>
      <c r="F195" s="178" t="s">
        <v>701</v>
      </c>
      <c r="G195" s="178">
        <v>0.86302761639861048</v>
      </c>
      <c r="H195" s="178" t="s">
        <v>701</v>
      </c>
      <c r="I195" s="178">
        <v>0.8848728722251572</v>
      </c>
      <c r="J195" s="178">
        <v>8.1649658092772626</v>
      </c>
      <c r="K195" s="178">
        <v>0</v>
      </c>
      <c r="L195" s="178">
        <v>1.7557524502807067</v>
      </c>
      <c r="M195" s="178">
        <v>0.51639777949432231</v>
      </c>
      <c r="N195" s="178">
        <v>0.81649658092772603</v>
      </c>
      <c r="O195" s="178">
        <v>0</v>
      </c>
      <c r="P195" s="178" t="s">
        <v>701</v>
      </c>
      <c r="Q195" s="178" t="s">
        <v>701</v>
      </c>
      <c r="R195" s="178" t="s">
        <v>701</v>
      </c>
      <c r="S195" s="178">
        <v>12.24744871391589</v>
      </c>
      <c r="T195" s="178">
        <v>2.0412414523193116</v>
      </c>
      <c r="U195" s="178">
        <v>0.51639777949432231</v>
      </c>
      <c r="V195" s="178">
        <v>1.4719601443879746</v>
      </c>
      <c r="W195" s="172"/>
      <c r="X195" s="173"/>
      <c r="Y195" s="173"/>
      <c r="Z195" s="173"/>
      <c r="AA195" s="173"/>
      <c r="AB195" s="173"/>
      <c r="AC195" s="173"/>
      <c r="AD195" s="173"/>
      <c r="AE195" s="173"/>
      <c r="AF195" s="173"/>
      <c r="AG195" s="173"/>
      <c r="AH195" s="173"/>
      <c r="AI195" s="173"/>
      <c r="AJ195" s="173"/>
      <c r="AK195" s="173"/>
      <c r="AL195" s="173"/>
      <c r="AM195" s="173"/>
      <c r="AN195" s="173"/>
      <c r="AO195" s="173"/>
      <c r="AP195" s="173"/>
      <c r="AQ195" s="173"/>
      <c r="AR195" s="173"/>
      <c r="AS195" s="173"/>
      <c r="AT195" s="173"/>
      <c r="AU195" s="173"/>
      <c r="AV195" s="173"/>
      <c r="AW195" s="173"/>
      <c r="AX195" s="173"/>
      <c r="AY195" s="173"/>
      <c r="AZ195" s="173"/>
      <c r="BA195" s="173"/>
      <c r="BB195" s="173"/>
      <c r="BC195" s="173"/>
      <c r="BD195" s="173"/>
      <c r="BE195" s="173"/>
      <c r="BF195" s="173"/>
      <c r="BG195" s="173"/>
      <c r="BH195" s="173"/>
      <c r="BI195" s="173"/>
      <c r="BJ195" s="173"/>
      <c r="BK195" s="173"/>
      <c r="BL195" s="173"/>
      <c r="BM195" s="176"/>
    </row>
    <row r="196" spans="1:65">
      <c r="A196" s="32"/>
      <c r="B196" s="3" t="s">
        <v>87</v>
      </c>
      <c r="C196" s="30"/>
      <c r="D196" s="13">
        <v>0.14156724035905568</v>
      </c>
      <c r="E196" s="13" t="s">
        <v>701</v>
      </c>
      <c r="F196" s="13" t="s">
        <v>701</v>
      </c>
      <c r="G196" s="13">
        <v>8.1200653887277138E-2</v>
      </c>
      <c r="H196" s="13" t="s">
        <v>701</v>
      </c>
      <c r="I196" s="13">
        <v>7.2234520181645487E-2</v>
      </c>
      <c r="J196" s="13">
        <v>0.34992710611188271</v>
      </c>
      <c r="K196" s="13">
        <v>0</v>
      </c>
      <c r="L196" s="13">
        <v>0.13971504909395546</v>
      </c>
      <c r="M196" s="13">
        <v>3.8729833462074169E-2</v>
      </c>
      <c r="N196" s="13">
        <v>5.5670221426890411E-2</v>
      </c>
      <c r="O196" s="13">
        <v>0</v>
      </c>
      <c r="P196" s="13" t="s">
        <v>701</v>
      </c>
      <c r="Q196" s="13" t="s">
        <v>701</v>
      </c>
      <c r="R196" s="13" t="s">
        <v>701</v>
      </c>
      <c r="S196" s="13">
        <v>0.3499271061118826</v>
      </c>
      <c r="T196" s="13">
        <v>0.144087631928422</v>
      </c>
      <c r="U196" s="13">
        <v>3.8729833462074169E-2</v>
      </c>
      <c r="V196" s="13">
        <v>9.9233268160987043E-2</v>
      </c>
      <c r="W196" s="106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8"/>
    </row>
    <row r="197" spans="1:65">
      <c r="A197" s="32"/>
      <c r="B197" s="3" t="s">
        <v>226</v>
      </c>
      <c r="C197" s="30"/>
      <c r="D197" s="13">
        <v>-4.9332875560870071E-2</v>
      </c>
      <c r="E197" s="13" t="s">
        <v>701</v>
      </c>
      <c r="F197" s="13">
        <v>0.56274047853007669</v>
      </c>
      <c r="G197" s="13">
        <v>-0.16953366403447512</v>
      </c>
      <c r="H197" s="13" t="s">
        <v>701</v>
      </c>
      <c r="I197" s="13">
        <v>-4.2821456900328014E-2</v>
      </c>
      <c r="J197" s="13">
        <v>0.82319722495175607</v>
      </c>
      <c r="K197" s="13">
        <v>-0.21862976073496165</v>
      </c>
      <c r="L197" s="13">
        <v>-1.8078065990268621E-2</v>
      </c>
      <c r="M197" s="13">
        <v>4.1826985686717943E-2</v>
      </c>
      <c r="N197" s="13">
        <v>0.14600968425538952</v>
      </c>
      <c r="O197" s="13">
        <v>-6.2355712881953962E-2</v>
      </c>
      <c r="P197" s="13" t="s">
        <v>701</v>
      </c>
      <c r="Q197" s="13" t="s">
        <v>701</v>
      </c>
      <c r="R197" s="13" t="s">
        <v>701</v>
      </c>
      <c r="S197" s="13">
        <v>1.7347958374276344</v>
      </c>
      <c r="T197" s="13">
        <v>0.10694117229213762</v>
      </c>
      <c r="U197" s="13">
        <v>4.1826985686717943E-2</v>
      </c>
      <c r="V197" s="13">
        <v>0.15903252157647363</v>
      </c>
      <c r="W197" s="106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8"/>
    </row>
    <row r="198" spans="1:65">
      <c r="A198" s="32"/>
      <c r="B198" s="49" t="s">
        <v>227</v>
      </c>
      <c r="C198" s="50"/>
      <c r="D198" s="48">
        <v>0.02</v>
      </c>
      <c r="E198" s="48">
        <v>0.67</v>
      </c>
      <c r="F198" s="48">
        <v>0.17</v>
      </c>
      <c r="G198" s="48">
        <v>0.49</v>
      </c>
      <c r="H198" s="48">
        <v>0.67</v>
      </c>
      <c r="I198" s="48">
        <v>0</v>
      </c>
      <c r="J198" s="48">
        <v>3.32</v>
      </c>
      <c r="K198" s="48">
        <v>0.67</v>
      </c>
      <c r="L198" s="48">
        <v>0.09</v>
      </c>
      <c r="M198" s="48">
        <v>0.32</v>
      </c>
      <c r="N198" s="48">
        <v>0.72</v>
      </c>
      <c r="O198" s="48">
        <v>7.0000000000000007E-2</v>
      </c>
      <c r="P198" s="48">
        <v>0.67</v>
      </c>
      <c r="Q198" s="48">
        <v>3.82</v>
      </c>
      <c r="R198" s="48">
        <v>0.67</v>
      </c>
      <c r="S198" s="48">
        <v>6.82</v>
      </c>
      <c r="T198" s="48">
        <v>0.56999999999999995</v>
      </c>
      <c r="U198" s="48">
        <v>0.32</v>
      </c>
      <c r="V198" s="48">
        <v>0.77</v>
      </c>
      <c r="W198" s="106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8"/>
    </row>
    <row r="199" spans="1:65">
      <c r="B199" s="33"/>
      <c r="C199" s="20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BM199" s="58"/>
    </row>
    <row r="200" spans="1:65" ht="15">
      <c r="B200" s="34" t="s">
        <v>527</v>
      </c>
      <c r="BM200" s="29" t="s">
        <v>67</v>
      </c>
    </row>
    <row r="201" spans="1:65" ht="15">
      <c r="A201" s="26" t="s">
        <v>51</v>
      </c>
      <c r="B201" s="18" t="s">
        <v>118</v>
      </c>
      <c r="C201" s="15" t="s">
        <v>119</v>
      </c>
      <c r="D201" s="16" t="s">
        <v>219</v>
      </c>
      <c r="E201" s="17" t="s">
        <v>219</v>
      </c>
      <c r="F201" s="17" t="s">
        <v>219</v>
      </c>
      <c r="G201" s="17" t="s">
        <v>219</v>
      </c>
      <c r="H201" s="17" t="s">
        <v>219</v>
      </c>
      <c r="I201" s="17" t="s">
        <v>219</v>
      </c>
      <c r="J201" s="17" t="s">
        <v>219</v>
      </c>
      <c r="K201" s="17" t="s">
        <v>219</v>
      </c>
      <c r="L201" s="17" t="s">
        <v>219</v>
      </c>
      <c r="M201" s="17" t="s">
        <v>219</v>
      </c>
      <c r="N201" s="17" t="s">
        <v>219</v>
      </c>
      <c r="O201" s="17" t="s">
        <v>219</v>
      </c>
      <c r="P201" s="17" t="s">
        <v>219</v>
      </c>
      <c r="Q201" s="17" t="s">
        <v>219</v>
      </c>
      <c r="R201" s="17" t="s">
        <v>219</v>
      </c>
      <c r="S201" s="17" t="s">
        <v>219</v>
      </c>
      <c r="T201" s="17" t="s">
        <v>219</v>
      </c>
      <c r="U201" s="17" t="s">
        <v>219</v>
      </c>
      <c r="V201" s="17" t="s">
        <v>219</v>
      </c>
      <c r="W201" s="17" t="s">
        <v>219</v>
      </c>
      <c r="X201" s="17" t="s">
        <v>219</v>
      </c>
      <c r="Y201" s="106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>
        <v>1</v>
      </c>
    </row>
    <row r="202" spans="1:65">
      <c r="A202" s="32"/>
      <c r="B202" s="19" t="s">
        <v>220</v>
      </c>
      <c r="C202" s="8" t="s">
        <v>220</v>
      </c>
      <c r="D202" s="104" t="s">
        <v>228</v>
      </c>
      <c r="E202" s="105" t="s">
        <v>229</v>
      </c>
      <c r="F202" s="105" t="s">
        <v>230</v>
      </c>
      <c r="G202" s="105" t="s">
        <v>231</v>
      </c>
      <c r="H202" s="105" t="s">
        <v>232</v>
      </c>
      <c r="I202" s="105" t="s">
        <v>270</v>
      </c>
      <c r="J202" s="105" t="s">
        <v>271</v>
      </c>
      <c r="K202" s="105" t="s">
        <v>234</v>
      </c>
      <c r="L202" s="105" t="s">
        <v>235</v>
      </c>
      <c r="M202" s="105" t="s">
        <v>272</v>
      </c>
      <c r="N202" s="105" t="s">
        <v>273</v>
      </c>
      <c r="O202" s="105" t="s">
        <v>237</v>
      </c>
      <c r="P202" s="105" t="s">
        <v>239</v>
      </c>
      <c r="Q202" s="105" t="s">
        <v>240</v>
      </c>
      <c r="R202" s="105" t="s">
        <v>241</v>
      </c>
      <c r="S202" s="105" t="s">
        <v>242</v>
      </c>
      <c r="T202" s="105" t="s">
        <v>243</v>
      </c>
      <c r="U202" s="105" t="s">
        <v>244</v>
      </c>
      <c r="V202" s="105" t="s">
        <v>274</v>
      </c>
      <c r="W202" s="105" t="s">
        <v>245</v>
      </c>
      <c r="X202" s="105" t="s">
        <v>267</v>
      </c>
      <c r="Y202" s="106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 t="s">
        <v>3</v>
      </c>
    </row>
    <row r="203" spans="1:65">
      <c r="A203" s="32"/>
      <c r="B203" s="19"/>
      <c r="C203" s="8"/>
      <c r="D203" s="9" t="s">
        <v>275</v>
      </c>
      <c r="E203" s="10" t="s">
        <v>105</v>
      </c>
      <c r="F203" s="10" t="s">
        <v>105</v>
      </c>
      <c r="G203" s="10" t="s">
        <v>275</v>
      </c>
      <c r="H203" s="10" t="s">
        <v>105</v>
      </c>
      <c r="I203" s="10" t="s">
        <v>275</v>
      </c>
      <c r="J203" s="10" t="s">
        <v>105</v>
      </c>
      <c r="K203" s="10" t="s">
        <v>105</v>
      </c>
      <c r="L203" s="10" t="s">
        <v>275</v>
      </c>
      <c r="M203" s="10" t="s">
        <v>105</v>
      </c>
      <c r="N203" s="10" t="s">
        <v>105</v>
      </c>
      <c r="O203" s="10" t="s">
        <v>105</v>
      </c>
      <c r="P203" s="10" t="s">
        <v>275</v>
      </c>
      <c r="Q203" s="10" t="s">
        <v>105</v>
      </c>
      <c r="R203" s="10" t="s">
        <v>105</v>
      </c>
      <c r="S203" s="10" t="s">
        <v>105</v>
      </c>
      <c r="T203" s="10" t="s">
        <v>105</v>
      </c>
      <c r="U203" s="10" t="s">
        <v>105</v>
      </c>
      <c r="V203" s="10" t="s">
        <v>101</v>
      </c>
      <c r="W203" s="10" t="s">
        <v>105</v>
      </c>
      <c r="X203" s="10" t="s">
        <v>101</v>
      </c>
      <c r="Y203" s="106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0</v>
      </c>
    </row>
    <row r="204" spans="1:65">
      <c r="A204" s="32"/>
      <c r="B204" s="19"/>
      <c r="C204" s="8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106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0</v>
      </c>
    </row>
    <row r="205" spans="1:65">
      <c r="A205" s="32"/>
      <c r="B205" s="18">
        <v>1</v>
      </c>
      <c r="C205" s="14">
        <v>1</v>
      </c>
      <c r="D205" s="184">
        <v>80</v>
      </c>
      <c r="E205" s="184" t="s">
        <v>96</v>
      </c>
      <c r="F205" s="182">
        <v>140</v>
      </c>
      <c r="G205" s="181">
        <v>125</v>
      </c>
      <c r="H205" s="183">
        <v>200</v>
      </c>
      <c r="I205" s="181">
        <v>109.99999999999999</v>
      </c>
      <c r="J205" s="182">
        <v>150</v>
      </c>
      <c r="K205" s="181">
        <v>100</v>
      </c>
      <c r="L205" s="205">
        <v>230</v>
      </c>
      <c r="M205" s="181">
        <v>130</v>
      </c>
      <c r="N205" s="181">
        <v>128</v>
      </c>
      <c r="O205" s="181">
        <v>135</v>
      </c>
      <c r="P205" s="181">
        <v>140</v>
      </c>
      <c r="Q205" s="181">
        <v>140</v>
      </c>
      <c r="R205" s="181">
        <v>140</v>
      </c>
      <c r="S205" s="184">
        <v>70</v>
      </c>
      <c r="T205" s="184">
        <v>140</v>
      </c>
      <c r="U205" s="181">
        <v>130</v>
      </c>
      <c r="V205" s="181">
        <v>140</v>
      </c>
      <c r="W205" s="181">
        <v>85</v>
      </c>
      <c r="X205" s="181">
        <v>110</v>
      </c>
      <c r="Y205" s="185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6"/>
      <c r="AT205" s="186"/>
      <c r="AU205" s="186"/>
      <c r="AV205" s="186"/>
      <c r="AW205" s="186"/>
      <c r="AX205" s="186"/>
      <c r="AY205" s="186"/>
      <c r="AZ205" s="186"/>
      <c r="BA205" s="186"/>
      <c r="BB205" s="186"/>
      <c r="BC205" s="186"/>
      <c r="BD205" s="186"/>
      <c r="BE205" s="186"/>
      <c r="BF205" s="186"/>
      <c r="BG205" s="186"/>
      <c r="BH205" s="186"/>
      <c r="BI205" s="186"/>
      <c r="BJ205" s="186"/>
      <c r="BK205" s="186"/>
      <c r="BL205" s="186"/>
      <c r="BM205" s="187">
        <v>1</v>
      </c>
    </row>
    <row r="206" spans="1:65">
      <c r="A206" s="32"/>
      <c r="B206" s="19">
        <v>1</v>
      </c>
      <c r="C206" s="8">
        <v>2</v>
      </c>
      <c r="D206" s="191">
        <v>82</v>
      </c>
      <c r="E206" s="191" t="s">
        <v>96</v>
      </c>
      <c r="F206" s="189">
        <v>140</v>
      </c>
      <c r="G206" s="188">
        <v>136</v>
      </c>
      <c r="H206" s="190">
        <v>200</v>
      </c>
      <c r="I206" s="188">
        <v>120</v>
      </c>
      <c r="J206" s="189">
        <v>150</v>
      </c>
      <c r="K206" s="188">
        <v>110</v>
      </c>
      <c r="L206" s="188">
        <v>160</v>
      </c>
      <c r="M206" s="188">
        <v>125</v>
      </c>
      <c r="N206" s="188">
        <v>116</v>
      </c>
      <c r="O206" s="188">
        <v>124</v>
      </c>
      <c r="P206" s="188">
        <v>150</v>
      </c>
      <c r="Q206" s="188">
        <v>140</v>
      </c>
      <c r="R206" s="188">
        <v>140</v>
      </c>
      <c r="S206" s="191">
        <v>70</v>
      </c>
      <c r="T206" s="191">
        <v>210</v>
      </c>
      <c r="U206" s="188">
        <v>120</v>
      </c>
      <c r="V206" s="188">
        <v>140</v>
      </c>
      <c r="W206" s="188">
        <v>118</v>
      </c>
      <c r="X206" s="188">
        <v>108</v>
      </c>
      <c r="Y206" s="185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6"/>
      <c r="AT206" s="186"/>
      <c r="AU206" s="186"/>
      <c r="AV206" s="186"/>
      <c r="AW206" s="186"/>
      <c r="AX206" s="186"/>
      <c r="AY206" s="186"/>
      <c r="AZ206" s="186"/>
      <c r="BA206" s="186"/>
      <c r="BB206" s="186"/>
      <c r="BC206" s="186"/>
      <c r="BD206" s="186"/>
      <c r="BE206" s="186"/>
      <c r="BF206" s="186"/>
      <c r="BG206" s="186"/>
      <c r="BH206" s="186"/>
      <c r="BI206" s="186"/>
      <c r="BJ206" s="186"/>
      <c r="BK206" s="186"/>
      <c r="BL206" s="186"/>
      <c r="BM206" s="187" t="e">
        <v>#N/A</v>
      </c>
    </row>
    <row r="207" spans="1:65">
      <c r="A207" s="32"/>
      <c r="B207" s="19">
        <v>1</v>
      </c>
      <c r="C207" s="8">
        <v>3</v>
      </c>
      <c r="D207" s="191">
        <v>77</v>
      </c>
      <c r="E207" s="191" t="s">
        <v>96</v>
      </c>
      <c r="F207" s="189">
        <v>140</v>
      </c>
      <c r="G207" s="188">
        <v>141</v>
      </c>
      <c r="H207" s="190">
        <v>200</v>
      </c>
      <c r="I207" s="188">
        <v>120</v>
      </c>
      <c r="J207" s="189">
        <v>150</v>
      </c>
      <c r="K207" s="189">
        <v>100</v>
      </c>
      <c r="L207" s="192">
        <v>160</v>
      </c>
      <c r="M207" s="192">
        <v>135</v>
      </c>
      <c r="N207" s="192">
        <v>123.00000000000001</v>
      </c>
      <c r="O207" s="192">
        <v>135</v>
      </c>
      <c r="P207" s="192">
        <v>140</v>
      </c>
      <c r="Q207" s="192">
        <v>140</v>
      </c>
      <c r="R207" s="192">
        <v>140</v>
      </c>
      <c r="S207" s="190">
        <v>210</v>
      </c>
      <c r="T207" s="190">
        <v>210</v>
      </c>
      <c r="U207" s="192">
        <v>125</v>
      </c>
      <c r="V207" s="192">
        <v>140</v>
      </c>
      <c r="W207" s="192">
        <v>92</v>
      </c>
      <c r="X207" s="192">
        <v>108</v>
      </c>
      <c r="Y207" s="185"/>
      <c r="Z207" s="186"/>
      <c r="AA207" s="186"/>
      <c r="AB207" s="186"/>
      <c r="AC207" s="186"/>
      <c r="AD207" s="186"/>
      <c r="AE207" s="186"/>
      <c r="AF207" s="186"/>
      <c r="AG207" s="186"/>
      <c r="AH207" s="186"/>
      <c r="AI207" s="186"/>
      <c r="AJ207" s="186"/>
      <c r="AK207" s="186"/>
      <c r="AL207" s="186"/>
      <c r="AM207" s="186"/>
      <c r="AN207" s="186"/>
      <c r="AO207" s="186"/>
      <c r="AP207" s="186"/>
      <c r="AQ207" s="186"/>
      <c r="AR207" s="186"/>
      <c r="AS207" s="186"/>
      <c r="AT207" s="186"/>
      <c r="AU207" s="186"/>
      <c r="AV207" s="186"/>
      <c r="AW207" s="186"/>
      <c r="AX207" s="186"/>
      <c r="AY207" s="186"/>
      <c r="AZ207" s="186"/>
      <c r="BA207" s="186"/>
      <c r="BB207" s="186"/>
      <c r="BC207" s="186"/>
      <c r="BD207" s="186"/>
      <c r="BE207" s="186"/>
      <c r="BF207" s="186"/>
      <c r="BG207" s="186"/>
      <c r="BH207" s="186"/>
      <c r="BI207" s="186"/>
      <c r="BJ207" s="186"/>
      <c r="BK207" s="186"/>
      <c r="BL207" s="186"/>
      <c r="BM207" s="187">
        <v>16</v>
      </c>
    </row>
    <row r="208" spans="1:65">
      <c r="A208" s="32"/>
      <c r="B208" s="19">
        <v>1</v>
      </c>
      <c r="C208" s="8">
        <v>4</v>
      </c>
      <c r="D208" s="191">
        <v>79</v>
      </c>
      <c r="E208" s="191" t="s">
        <v>96</v>
      </c>
      <c r="F208" s="189">
        <v>140</v>
      </c>
      <c r="G208" s="188">
        <v>143</v>
      </c>
      <c r="H208" s="190">
        <v>200</v>
      </c>
      <c r="I208" s="188">
        <v>120</v>
      </c>
      <c r="J208" s="189">
        <v>150</v>
      </c>
      <c r="K208" s="189">
        <v>100</v>
      </c>
      <c r="L208" s="192">
        <v>150</v>
      </c>
      <c r="M208" s="192">
        <v>119</v>
      </c>
      <c r="N208" s="192">
        <v>120</v>
      </c>
      <c r="O208" s="192">
        <v>124</v>
      </c>
      <c r="P208" s="192">
        <v>140</v>
      </c>
      <c r="Q208" s="192">
        <v>140</v>
      </c>
      <c r="R208" s="192">
        <v>140</v>
      </c>
      <c r="S208" s="190">
        <v>70</v>
      </c>
      <c r="T208" s="190">
        <v>210</v>
      </c>
      <c r="U208" s="192">
        <v>120</v>
      </c>
      <c r="V208" s="192">
        <v>140</v>
      </c>
      <c r="W208" s="192">
        <v>148</v>
      </c>
      <c r="X208" s="192">
        <v>106</v>
      </c>
      <c r="Y208" s="185"/>
      <c r="Z208" s="186"/>
      <c r="AA208" s="186"/>
      <c r="AB208" s="186"/>
      <c r="AC208" s="186"/>
      <c r="AD208" s="186"/>
      <c r="AE208" s="186"/>
      <c r="AF208" s="186"/>
      <c r="AG208" s="186"/>
      <c r="AH208" s="186"/>
      <c r="AI208" s="186"/>
      <c r="AJ208" s="186"/>
      <c r="AK208" s="186"/>
      <c r="AL208" s="186"/>
      <c r="AM208" s="186"/>
      <c r="AN208" s="186"/>
      <c r="AO208" s="186"/>
      <c r="AP208" s="186"/>
      <c r="AQ208" s="186"/>
      <c r="AR208" s="186"/>
      <c r="AS208" s="186"/>
      <c r="AT208" s="186"/>
      <c r="AU208" s="186"/>
      <c r="AV208" s="186"/>
      <c r="AW208" s="186"/>
      <c r="AX208" s="186"/>
      <c r="AY208" s="186"/>
      <c r="AZ208" s="186"/>
      <c r="BA208" s="186"/>
      <c r="BB208" s="186"/>
      <c r="BC208" s="186"/>
      <c r="BD208" s="186"/>
      <c r="BE208" s="186"/>
      <c r="BF208" s="186"/>
      <c r="BG208" s="186"/>
      <c r="BH208" s="186"/>
      <c r="BI208" s="186"/>
      <c r="BJ208" s="186"/>
      <c r="BK208" s="186"/>
      <c r="BL208" s="186"/>
      <c r="BM208" s="187">
        <v>130.43017661648989</v>
      </c>
    </row>
    <row r="209" spans="1:65">
      <c r="A209" s="32"/>
      <c r="B209" s="19">
        <v>1</v>
      </c>
      <c r="C209" s="8">
        <v>5</v>
      </c>
      <c r="D209" s="191">
        <v>76</v>
      </c>
      <c r="E209" s="191" t="s">
        <v>96</v>
      </c>
      <c r="F209" s="188">
        <v>140</v>
      </c>
      <c r="G209" s="188">
        <v>132</v>
      </c>
      <c r="H209" s="191">
        <v>200</v>
      </c>
      <c r="I209" s="188">
        <v>120</v>
      </c>
      <c r="J209" s="188">
        <v>150</v>
      </c>
      <c r="K209" s="188">
        <v>110</v>
      </c>
      <c r="L209" s="188">
        <v>160</v>
      </c>
      <c r="M209" s="188">
        <v>134</v>
      </c>
      <c r="N209" s="188">
        <v>129</v>
      </c>
      <c r="O209" s="188">
        <v>140</v>
      </c>
      <c r="P209" s="188">
        <v>140</v>
      </c>
      <c r="Q209" s="188">
        <v>140</v>
      </c>
      <c r="R209" s="188">
        <v>140</v>
      </c>
      <c r="S209" s="191">
        <v>70</v>
      </c>
      <c r="T209" s="191">
        <v>210</v>
      </c>
      <c r="U209" s="188">
        <v>130</v>
      </c>
      <c r="V209" s="188">
        <v>140</v>
      </c>
      <c r="W209" s="188">
        <v>141</v>
      </c>
      <c r="X209" s="188">
        <v>109</v>
      </c>
      <c r="Y209" s="185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86"/>
      <c r="AP209" s="186"/>
      <c r="AQ209" s="186"/>
      <c r="AR209" s="186"/>
      <c r="AS209" s="186"/>
      <c r="AT209" s="186"/>
      <c r="AU209" s="186"/>
      <c r="AV209" s="186"/>
      <c r="AW209" s="186"/>
      <c r="AX209" s="186"/>
      <c r="AY209" s="186"/>
      <c r="AZ209" s="186"/>
      <c r="BA209" s="186"/>
      <c r="BB209" s="186"/>
      <c r="BC209" s="186"/>
      <c r="BD209" s="186"/>
      <c r="BE209" s="186"/>
      <c r="BF209" s="186"/>
      <c r="BG209" s="186"/>
      <c r="BH209" s="186"/>
      <c r="BI209" s="186"/>
      <c r="BJ209" s="186"/>
      <c r="BK209" s="186"/>
      <c r="BL209" s="186"/>
      <c r="BM209" s="187">
        <v>39</v>
      </c>
    </row>
    <row r="210" spans="1:65">
      <c r="A210" s="32"/>
      <c r="B210" s="19">
        <v>1</v>
      </c>
      <c r="C210" s="8">
        <v>6</v>
      </c>
      <c r="D210" s="191">
        <v>75</v>
      </c>
      <c r="E210" s="191" t="s">
        <v>96</v>
      </c>
      <c r="F210" s="188">
        <v>140</v>
      </c>
      <c r="G210" s="188">
        <v>137</v>
      </c>
      <c r="H210" s="191">
        <v>100</v>
      </c>
      <c r="I210" s="188">
        <v>120</v>
      </c>
      <c r="J210" s="188">
        <v>150</v>
      </c>
      <c r="K210" s="188">
        <v>110</v>
      </c>
      <c r="L210" s="188">
        <v>140</v>
      </c>
      <c r="M210" s="188">
        <v>129</v>
      </c>
      <c r="N210" s="188">
        <v>117</v>
      </c>
      <c r="O210" s="188">
        <v>145</v>
      </c>
      <c r="P210" s="188">
        <v>140</v>
      </c>
      <c r="Q210" s="188">
        <v>140</v>
      </c>
      <c r="R210" s="204">
        <v>210</v>
      </c>
      <c r="S210" s="191">
        <v>70</v>
      </c>
      <c r="T210" s="191">
        <v>210</v>
      </c>
      <c r="U210" s="188">
        <v>125</v>
      </c>
      <c r="V210" s="188">
        <v>140</v>
      </c>
      <c r="W210" s="188">
        <v>121</v>
      </c>
      <c r="X210" s="188">
        <v>105</v>
      </c>
      <c r="Y210" s="185"/>
      <c r="Z210" s="186"/>
      <c r="AA210" s="186"/>
      <c r="AB210" s="186"/>
      <c r="AC210" s="186"/>
      <c r="AD210" s="186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86"/>
      <c r="AT210" s="186"/>
      <c r="AU210" s="186"/>
      <c r="AV210" s="186"/>
      <c r="AW210" s="186"/>
      <c r="AX210" s="186"/>
      <c r="AY210" s="186"/>
      <c r="AZ210" s="186"/>
      <c r="BA210" s="186"/>
      <c r="BB210" s="186"/>
      <c r="BC210" s="186"/>
      <c r="BD210" s="186"/>
      <c r="BE210" s="186"/>
      <c r="BF210" s="186"/>
      <c r="BG210" s="186"/>
      <c r="BH210" s="186"/>
      <c r="BI210" s="186"/>
      <c r="BJ210" s="186"/>
      <c r="BK210" s="186"/>
      <c r="BL210" s="186"/>
      <c r="BM210" s="193"/>
    </row>
    <row r="211" spans="1:65">
      <c r="A211" s="32"/>
      <c r="B211" s="20" t="s">
        <v>223</v>
      </c>
      <c r="C211" s="12"/>
      <c r="D211" s="194">
        <v>78.166666666666671</v>
      </c>
      <c r="E211" s="194" t="s">
        <v>701</v>
      </c>
      <c r="F211" s="194">
        <v>140</v>
      </c>
      <c r="G211" s="194">
        <v>135.66666666666666</v>
      </c>
      <c r="H211" s="194">
        <v>183.33333333333334</v>
      </c>
      <c r="I211" s="194">
        <v>118.33333333333333</v>
      </c>
      <c r="J211" s="194">
        <v>150</v>
      </c>
      <c r="K211" s="194">
        <v>105</v>
      </c>
      <c r="L211" s="194">
        <v>166.66666666666666</v>
      </c>
      <c r="M211" s="194">
        <v>128.66666666666666</v>
      </c>
      <c r="N211" s="194">
        <v>122.16666666666667</v>
      </c>
      <c r="O211" s="194">
        <v>133.83333333333334</v>
      </c>
      <c r="P211" s="194">
        <v>141.66666666666666</v>
      </c>
      <c r="Q211" s="194">
        <v>140</v>
      </c>
      <c r="R211" s="194">
        <v>151.66666666666666</v>
      </c>
      <c r="S211" s="194">
        <v>93.333333333333329</v>
      </c>
      <c r="T211" s="194">
        <v>198.33333333333334</v>
      </c>
      <c r="U211" s="194">
        <v>125</v>
      </c>
      <c r="V211" s="194">
        <v>140</v>
      </c>
      <c r="W211" s="194">
        <v>117.5</v>
      </c>
      <c r="X211" s="194">
        <v>107.66666666666667</v>
      </c>
      <c r="Y211" s="185"/>
      <c r="Z211" s="186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86"/>
      <c r="AT211" s="186"/>
      <c r="AU211" s="186"/>
      <c r="AV211" s="186"/>
      <c r="AW211" s="186"/>
      <c r="AX211" s="186"/>
      <c r="AY211" s="186"/>
      <c r="AZ211" s="186"/>
      <c r="BA211" s="186"/>
      <c r="BB211" s="186"/>
      <c r="BC211" s="186"/>
      <c r="BD211" s="186"/>
      <c r="BE211" s="186"/>
      <c r="BF211" s="186"/>
      <c r="BG211" s="186"/>
      <c r="BH211" s="186"/>
      <c r="BI211" s="186"/>
      <c r="BJ211" s="186"/>
      <c r="BK211" s="186"/>
      <c r="BL211" s="186"/>
      <c r="BM211" s="193"/>
    </row>
    <row r="212" spans="1:65">
      <c r="A212" s="32"/>
      <c r="B212" s="3" t="s">
        <v>224</v>
      </c>
      <c r="C212" s="30"/>
      <c r="D212" s="192">
        <v>78</v>
      </c>
      <c r="E212" s="192" t="s">
        <v>701</v>
      </c>
      <c r="F212" s="192">
        <v>140</v>
      </c>
      <c r="G212" s="192">
        <v>136.5</v>
      </c>
      <c r="H212" s="192">
        <v>200</v>
      </c>
      <c r="I212" s="192">
        <v>120</v>
      </c>
      <c r="J212" s="192">
        <v>150</v>
      </c>
      <c r="K212" s="192">
        <v>105</v>
      </c>
      <c r="L212" s="192">
        <v>160</v>
      </c>
      <c r="M212" s="192">
        <v>129.5</v>
      </c>
      <c r="N212" s="192">
        <v>121.5</v>
      </c>
      <c r="O212" s="192">
        <v>135</v>
      </c>
      <c r="P212" s="192">
        <v>140</v>
      </c>
      <c r="Q212" s="192">
        <v>140</v>
      </c>
      <c r="R212" s="192">
        <v>140</v>
      </c>
      <c r="S212" s="192">
        <v>70</v>
      </c>
      <c r="T212" s="192">
        <v>210</v>
      </c>
      <c r="U212" s="192">
        <v>125</v>
      </c>
      <c r="V212" s="192">
        <v>140</v>
      </c>
      <c r="W212" s="192">
        <v>119.5</v>
      </c>
      <c r="X212" s="192">
        <v>108</v>
      </c>
      <c r="Y212" s="185"/>
      <c r="Z212" s="186"/>
      <c r="AA212" s="186"/>
      <c r="AB212" s="186"/>
      <c r="AC212" s="186"/>
      <c r="AD212" s="186"/>
      <c r="AE212" s="186"/>
      <c r="AF212" s="186"/>
      <c r="AG212" s="186"/>
      <c r="AH212" s="186"/>
      <c r="AI212" s="186"/>
      <c r="AJ212" s="186"/>
      <c r="AK212" s="186"/>
      <c r="AL212" s="186"/>
      <c r="AM212" s="186"/>
      <c r="AN212" s="186"/>
      <c r="AO212" s="186"/>
      <c r="AP212" s="186"/>
      <c r="AQ212" s="186"/>
      <c r="AR212" s="186"/>
      <c r="AS212" s="186"/>
      <c r="AT212" s="186"/>
      <c r="AU212" s="186"/>
      <c r="AV212" s="186"/>
      <c r="AW212" s="186"/>
      <c r="AX212" s="186"/>
      <c r="AY212" s="186"/>
      <c r="AZ212" s="186"/>
      <c r="BA212" s="186"/>
      <c r="BB212" s="186"/>
      <c r="BC212" s="186"/>
      <c r="BD212" s="186"/>
      <c r="BE212" s="186"/>
      <c r="BF212" s="186"/>
      <c r="BG212" s="186"/>
      <c r="BH212" s="186"/>
      <c r="BI212" s="186"/>
      <c r="BJ212" s="186"/>
      <c r="BK212" s="186"/>
      <c r="BL212" s="186"/>
      <c r="BM212" s="193"/>
    </row>
    <row r="213" spans="1:65">
      <c r="A213" s="32"/>
      <c r="B213" s="3" t="s">
        <v>225</v>
      </c>
      <c r="C213" s="30"/>
      <c r="D213" s="192">
        <v>2.6394443859772205</v>
      </c>
      <c r="E213" s="192" t="s">
        <v>701</v>
      </c>
      <c r="F213" s="192">
        <v>0</v>
      </c>
      <c r="G213" s="192">
        <v>6.5012819248719449</v>
      </c>
      <c r="H213" s="192">
        <v>40.824829046386327</v>
      </c>
      <c r="I213" s="192">
        <v>4.0824829046386366</v>
      </c>
      <c r="J213" s="192">
        <v>0</v>
      </c>
      <c r="K213" s="192">
        <v>5.4772255750516612</v>
      </c>
      <c r="L213" s="192">
        <v>32.041639575194473</v>
      </c>
      <c r="M213" s="192">
        <v>5.9553897157672777</v>
      </c>
      <c r="N213" s="192">
        <v>5.4924190177613603</v>
      </c>
      <c r="O213" s="192">
        <v>8.4715209181508051</v>
      </c>
      <c r="P213" s="192">
        <v>4.0824829046386295</v>
      </c>
      <c r="Q213" s="192">
        <v>0</v>
      </c>
      <c r="R213" s="192">
        <v>28.577380332470444</v>
      </c>
      <c r="S213" s="192">
        <v>57.154760664940824</v>
      </c>
      <c r="T213" s="192">
        <v>28.577380332470444</v>
      </c>
      <c r="U213" s="192">
        <v>4.4721359549995796</v>
      </c>
      <c r="V213" s="192">
        <v>0</v>
      </c>
      <c r="W213" s="192">
        <v>25.304149857286255</v>
      </c>
      <c r="X213" s="192">
        <v>1.8618986725025255</v>
      </c>
      <c r="Y213" s="185"/>
      <c r="Z213" s="186"/>
      <c r="AA213" s="186"/>
      <c r="AB213" s="186"/>
      <c r="AC213" s="186"/>
      <c r="AD213" s="186"/>
      <c r="AE213" s="186"/>
      <c r="AF213" s="186"/>
      <c r="AG213" s="186"/>
      <c r="AH213" s="186"/>
      <c r="AI213" s="186"/>
      <c r="AJ213" s="186"/>
      <c r="AK213" s="186"/>
      <c r="AL213" s="186"/>
      <c r="AM213" s="186"/>
      <c r="AN213" s="186"/>
      <c r="AO213" s="186"/>
      <c r="AP213" s="186"/>
      <c r="AQ213" s="186"/>
      <c r="AR213" s="186"/>
      <c r="AS213" s="186"/>
      <c r="AT213" s="186"/>
      <c r="AU213" s="186"/>
      <c r="AV213" s="186"/>
      <c r="AW213" s="186"/>
      <c r="AX213" s="186"/>
      <c r="AY213" s="186"/>
      <c r="AZ213" s="186"/>
      <c r="BA213" s="186"/>
      <c r="BB213" s="186"/>
      <c r="BC213" s="186"/>
      <c r="BD213" s="186"/>
      <c r="BE213" s="186"/>
      <c r="BF213" s="186"/>
      <c r="BG213" s="186"/>
      <c r="BH213" s="186"/>
      <c r="BI213" s="186"/>
      <c r="BJ213" s="186"/>
      <c r="BK213" s="186"/>
      <c r="BL213" s="186"/>
      <c r="BM213" s="193"/>
    </row>
    <row r="214" spans="1:65">
      <c r="A214" s="32"/>
      <c r="B214" s="3" t="s">
        <v>87</v>
      </c>
      <c r="C214" s="30"/>
      <c r="D214" s="13">
        <v>3.3766879138301328E-2</v>
      </c>
      <c r="E214" s="13" t="s">
        <v>701</v>
      </c>
      <c r="F214" s="13">
        <v>0</v>
      </c>
      <c r="G214" s="13">
        <v>4.7920996989228096E-2</v>
      </c>
      <c r="H214" s="13">
        <v>0.22268088570756178</v>
      </c>
      <c r="I214" s="13">
        <v>3.4499855532157495E-2</v>
      </c>
      <c r="J214" s="13">
        <v>0</v>
      </c>
      <c r="K214" s="13">
        <v>5.2164053095730106E-2</v>
      </c>
      <c r="L214" s="13">
        <v>0.19224983745116686</v>
      </c>
      <c r="M214" s="13">
        <v>4.6285412298709416E-2</v>
      </c>
      <c r="N214" s="13">
        <v>4.495840942233037E-2</v>
      </c>
      <c r="O214" s="13">
        <v>6.3299035502994802E-2</v>
      </c>
      <c r="P214" s="13">
        <v>2.8817526385684446E-2</v>
      </c>
      <c r="Q214" s="13">
        <v>0</v>
      </c>
      <c r="R214" s="13">
        <v>0.18842228790639853</v>
      </c>
      <c r="S214" s="13">
        <v>0.61237243569579458</v>
      </c>
      <c r="T214" s="13">
        <v>0.14408763192842239</v>
      </c>
      <c r="U214" s="13">
        <v>3.5777087639996638E-2</v>
      </c>
      <c r="V214" s="13">
        <v>0</v>
      </c>
      <c r="W214" s="13">
        <v>0.21535446687052132</v>
      </c>
      <c r="X214" s="13">
        <v>1.7293176524791259E-2</v>
      </c>
      <c r="Y214" s="106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8"/>
    </row>
    <row r="215" spans="1:65">
      <c r="A215" s="32"/>
      <c r="B215" s="3" t="s">
        <v>226</v>
      </c>
      <c r="C215" s="30"/>
      <c r="D215" s="13">
        <v>-0.40070105941431122</v>
      </c>
      <c r="E215" s="13" t="s">
        <v>701</v>
      </c>
      <c r="F215" s="13">
        <v>7.3371236869890444E-2</v>
      </c>
      <c r="G215" s="13">
        <v>4.0147841442965015E-2</v>
      </c>
      <c r="H215" s="13">
        <v>0.40560519113914228</v>
      </c>
      <c r="I215" s="13">
        <v>-9.2745740264735588E-2</v>
      </c>
      <c r="J215" s="13">
        <v>0.15004061093202536</v>
      </c>
      <c r="K215" s="13">
        <v>-0.19497157234758222</v>
      </c>
      <c r="L215" s="13">
        <v>0.27782290103558371</v>
      </c>
      <c r="M215" s="13">
        <v>-1.3520720400529429E-2</v>
      </c>
      <c r="N215" s="13">
        <v>-6.3355813540917127E-2</v>
      </c>
      <c r="O215" s="13">
        <v>2.6091789531573761E-2</v>
      </c>
      <c r="P215" s="13">
        <v>8.614946588024619E-2</v>
      </c>
      <c r="Q215" s="13">
        <v>7.3371236869890444E-2</v>
      </c>
      <c r="R215" s="13">
        <v>0.16281883994238111</v>
      </c>
      <c r="S215" s="13">
        <v>-0.28441917542007311</v>
      </c>
      <c r="T215" s="13">
        <v>0.52060925223234467</v>
      </c>
      <c r="U215" s="13">
        <v>-4.1632824223312159E-2</v>
      </c>
      <c r="V215" s="13">
        <v>7.3371236869890444E-2</v>
      </c>
      <c r="W215" s="13">
        <v>-9.9134854769913461E-2</v>
      </c>
      <c r="X215" s="13">
        <v>-0.17452640593101287</v>
      </c>
      <c r="Y215" s="106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8"/>
    </row>
    <row r="216" spans="1:65">
      <c r="A216" s="32"/>
      <c r="B216" s="49" t="s">
        <v>227</v>
      </c>
      <c r="C216" s="50"/>
      <c r="D216" s="48">
        <v>2.42</v>
      </c>
      <c r="E216" s="48">
        <v>3.65</v>
      </c>
      <c r="F216" s="48">
        <v>0.13</v>
      </c>
      <c r="G216" s="48">
        <v>0.08</v>
      </c>
      <c r="H216" s="48">
        <v>2.15</v>
      </c>
      <c r="I216" s="48">
        <v>0.67</v>
      </c>
      <c r="J216" s="48">
        <v>0.7</v>
      </c>
      <c r="K216" s="48">
        <v>1.25</v>
      </c>
      <c r="L216" s="48">
        <v>1.43</v>
      </c>
      <c r="M216" s="48">
        <v>0.22</v>
      </c>
      <c r="N216" s="48">
        <v>0.51</v>
      </c>
      <c r="O216" s="48">
        <v>0</v>
      </c>
      <c r="P216" s="48">
        <v>0.34</v>
      </c>
      <c r="Q216" s="48">
        <v>0.13</v>
      </c>
      <c r="R216" s="48">
        <v>0.63</v>
      </c>
      <c r="S216" s="48">
        <v>1.85</v>
      </c>
      <c r="T216" s="48">
        <v>2.61</v>
      </c>
      <c r="U216" s="48">
        <v>0.38</v>
      </c>
      <c r="V216" s="48">
        <v>0.13</v>
      </c>
      <c r="W216" s="48">
        <v>0.71</v>
      </c>
      <c r="X216" s="48">
        <v>1.1399999999999999</v>
      </c>
      <c r="Y216" s="106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8"/>
    </row>
    <row r="217" spans="1:65">
      <c r="B217" s="33"/>
      <c r="C217" s="20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BM217" s="58"/>
    </row>
    <row r="218" spans="1:65" ht="15">
      <c r="B218" s="34" t="s">
        <v>528</v>
      </c>
      <c r="BM218" s="29" t="s">
        <v>67</v>
      </c>
    </row>
    <row r="219" spans="1:65" ht="15">
      <c r="A219" s="26" t="s">
        <v>28</v>
      </c>
      <c r="B219" s="18" t="s">
        <v>118</v>
      </c>
      <c r="C219" s="15" t="s">
        <v>119</v>
      </c>
      <c r="D219" s="16" t="s">
        <v>219</v>
      </c>
      <c r="E219" s="17" t="s">
        <v>219</v>
      </c>
      <c r="F219" s="17" t="s">
        <v>219</v>
      </c>
      <c r="G219" s="17" t="s">
        <v>219</v>
      </c>
      <c r="H219" s="17" t="s">
        <v>219</v>
      </c>
      <c r="I219" s="17" t="s">
        <v>219</v>
      </c>
      <c r="J219" s="17" t="s">
        <v>219</v>
      </c>
      <c r="K219" s="17" t="s">
        <v>219</v>
      </c>
      <c r="L219" s="17" t="s">
        <v>219</v>
      </c>
      <c r="M219" s="17" t="s">
        <v>219</v>
      </c>
      <c r="N219" s="106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>
        <v>1</v>
      </c>
    </row>
    <row r="220" spans="1:65">
      <c r="A220" s="32"/>
      <c r="B220" s="19" t="s">
        <v>220</v>
      </c>
      <c r="C220" s="8" t="s">
        <v>220</v>
      </c>
      <c r="D220" s="104" t="s">
        <v>231</v>
      </c>
      <c r="E220" s="105" t="s">
        <v>270</v>
      </c>
      <c r="F220" s="105" t="s">
        <v>271</v>
      </c>
      <c r="G220" s="105" t="s">
        <v>234</v>
      </c>
      <c r="H220" s="105" t="s">
        <v>235</v>
      </c>
      <c r="I220" s="105" t="s">
        <v>272</v>
      </c>
      <c r="J220" s="105" t="s">
        <v>273</v>
      </c>
      <c r="K220" s="105" t="s">
        <v>239</v>
      </c>
      <c r="L220" s="105" t="s">
        <v>244</v>
      </c>
      <c r="M220" s="105" t="s">
        <v>274</v>
      </c>
      <c r="N220" s="106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 t="s">
        <v>3</v>
      </c>
    </row>
    <row r="221" spans="1:65">
      <c r="A221" s="32"/>
      <c r="B221" s="19"/>
      <c r="C221" s="8"/>
      <c r="D221" s="9" t="s">
        <v>275</v>
      </c>
      <c r="E221" s="10" t="s">
        <v>275</v>
      </c>
      <c r="F221" s="10" t="s">
        <v>104</v>
      </c>
      <c r="G221" s="10" t="s">
        <v>104</v>
      </c>
      <c r="H221" s="10" t="s">
        <v>275</v>
      </c>
      <c r="I221" s="10" t="s">
        <v>104</v>
      </c>
      <c r="J221" s="10" t="s">
        <v>104</v>
      </c>
      <c r="K221" s="10" t="s">
        <v>275</v>
      </c>
      <c r="L221" s="10" t="s">
        <v>104</v>
      </c>
      <c r="M221" s="10" t="s">
        <v>100</v>
      </c>
      <c r="N221" s="106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2</v>
      </c>
    </row>
    <row r="222" spans="1:65">
      <c r="A222" s="32"/>
      <c r="B222" s="19"/>
      <c r="C222" s="8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106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2</v>
      </c>
    </row>
    <row r="223" spans="1:65">
      <c r="A223" s="32"/>
      <c r="B223" s="18">
        <v>1</v>
      </c>
      <c r="C223" s="14">
        <v>1</v>
      </c>
      <c r="D223" s="21">
        <v>2.56</v>
      </c>
      <c r="E223" s="21">
        <v>2.2999999999999998</v>
      </c>
      <c r="F223" s="99" t="s">
        <v>97</v>
      </c>
      <c r="G223" s="96">
        <v>3</v>
      </c>
      <c r="H223" s="22">
        <v>2.9</v>
      </c>
      <c r="I223" s="21">
        <v>2.5</v>
      </c>
      <c r="J223" s="22">
        <v>2.38</v>
      </c>
      <c r="K223" s="21">
        <v>3</v>
      </c>
      <c r="L223" s="21">
        <v>3.9</v>
      </c>
      <c r="M223" s="21">
        <v>2.81</v>
      </c>
      <c r="N223" s="106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1</v>
      </c>
    </row>
    <row r="224" spans="1:65">
      <c r="A224" s="32"/>
      <c r="B224" s="19">
        <v>1</v>
      </c>
      <c r="C224" s="8">
        <v>2</v>
      </c>
      <c r="D224" s="10">
        <v>2.59</v>
      </c>
      <c r="E224" s="10">
        <v>2.7</v>
      </c>
      <c r="F224" s="98" t="s">
        <v>97</v>
      </c>
      <c r="G224" s="97">
        <v>3</v>
      </c>
      <c r="H224" s="23">
        <v>3.2</v>
      </c>
      <c r="I224" s="10">
        <v>2.6</v>
      </c>
      <c r="J224" s="23">
        <v>3.09</v>
      </c>
      <c r="K224" s="10">
        <v>2.9</v>
      </c>
      <c r="L224" s="10">
        <v>3.4</v>
      </c>
      <c r="M224" s="10">
        <v>2.96</v>
      </c>
      <c r="N224" s="106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7</v>
      </c>
    </row>
    <row r="225" spans="1:65">
      <c r="A225" s="32"/>
      <c r="B225" s="19">
        <v>1</v>
      </c>
      <c r="C225" s="8">
        <v>3</v>
      </c>
      <c r="D225" s="10">
        <v>2.63</v>
      </c>
      <c r="E225" s="10">
        <v>2.6</v>
      </c>
      <c r="F225" s="98" t="s">
        <v>97</v>
      </c>
      <c r="G225" s="97">
        <v>3</v>
      </c>
      <c r="H225" s="23">
        <v>3.3</v>
      </c>
      <c r="I225" s="10">
        <v>3</v>
      </c>
      <c r="J225" s="23">
        <v>2.39</v>
      </c>
      <c r="K225" s="23">
        <v>3.2</v>
      </c>
      <c r="L225" s="11">
        <v>3.5</v>
      </c>
      <c r="M225" s="11">
        <v>2.81</v>
      </c>
      <c r="N225" s="106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16</v>
      </c>
    </row>
    <row r="226" spans="1:65">
      <c r="A226" s="32"/>
      <c r="B226" s="19">
        <v>1</v>
      </c>
      <c r="C226" s="8">
        <v>4</v>
      </c>
      <c r="D226" s="10">
        <v>2.62</v>
      </c>
      <c r="E226" s="10">
        <v>2.6</v>
      </c>
      <c r="F226" s="98" t="s">
        <v>97</v>
      </c>
      <c r="G226" s="97">
        <v>3</v>
      </c>
      <c r="H226" s="23">
        <v>2.2000000000000002</v>
      </c>
      <c r="I226" s="10">
        <v>3.4</v>
      </c>
      <c r="J226" s="23">
        <v>3.07</v>
      </c>
      <c r="K226" s="23">
        <v>3.1</v>
      </c>
      <c r="L226" s="11">
        <v>3.7</v>
      </c>
      <c r="M226" s="11">
        <v>2.82</v>
      </c>
      <c r="N226" s="106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2.9255000000000004</v>
      </c>
    </row>
    <row r="227" spans="1:65">
      <c r="A227" s="32"/>
      <c r="B227" s="19">
        <v>1</v>
      </c>
      <c r="C227" s="8">
        <v>5</v>
      </c>
      <c r="D227" s="10">
        <v>2.62</v>
      </c>
      <c r="E227" s="10">
        <v>2.6</v>
      </c>
      <c r="F227" s="97" t="s">
        <v>97</v>
      </c>
      <c r="G227" s="97">
        <v>3</v>
      </c>
      <c r="H227" s="10">
        <v>3.1</v>
      </c>
      <c r="I227" s="10">
        <v>3.1</v>
      </c>
      <c r="J227" s="10">
        <v>2.67</v>
      </c>
      <c r="K227" s="10">
        <v>3</v>
      </c>
      <c r="L227" s="10">
        <v>3.3</v>
      </c>
      <c r="M227" s="10">
        <v>2.87</v>
      </c>
      <c r="N227" s="106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40</v>
      </c>
    </row>
    <row r="228" spans="1:65">
      <c r="A228" s="32"/>
      <c r="B228" s="19">
        <v>1</v>
      </c>
      <c r="C228" s="8">
        <v>6</v>
      </c>
      <c r="D228" s="101">
        <v>2.78</v>
      </c>
      <c r="E228" s="10">
        <v>2.8</v>
      </c>
      <c r="F228" s="97" t="s">
        <v>97</v>
      </c>
      <c r="G228" s="97">
        <v>3</v>
      </c>
      <c r="H228" s="10">
        <v>4</v>
      </c>
      <c r="I228" s="10">
        <v>3</v>
      </c>
      <c r="J228" s="10">
        <v>2.63</v>
      </c>
      <c r="K228" s="10">
        <v>3</v>
      </c>
      <c r="L228" s="10">
        <v>3.5</v>
      </c>
      <c r="M228" s="10">
        <v>2.9</v>
      </c>
      <c r="N228" s="106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8"/>
    </row>
    <row r="229" spans="1:65">
      <c r="A229" s="32"/>
      <c r="B229" s="20" t="s">
        <v>223</v>
      </c>
      <c r="C229" s="12"/>
      <c r="D229" s="24">
        <v>2.6333333333333333</v>
      </c>
      <c r="E229" s="24">
        <v>2.5999999999999996</v>
      </c>
      <c r="F229" s="24" t="s">
        <v>701</v>
      </c>
      <c r="G229" s="24">
        <v>3</v>
      </c>
      <c r="H229" s="24">
        <v>3.1166666666666658</v>
      </c>
      <c r="I229" s="24">
        <v>2.9333333333333336</v>
      </c>
      <c r="J229" s="24">
        <v>2.7050000000000001</v>
      </c>
      <c r="K229" s="24">
        <v>3.0333333333333337</v>
      </c>
      <c r="L229" s="24">
        <v>3.5500000000000003</v>
      </c>
      <c r="M229" s="24">
        <v>2.8616666666666664</v>
      </c>
      <c r="N229" s="106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8"/>
    </row>
    <row r="230" spans="1:65">
      <c r="A230" s="32"/>
      <c r="B230" s="3" t="s">
        <v>224</v>
      </c>
      <c r="C230" s="30"/>
      <c r="D230" s="11">
        <v>2.62</v>
      </c>
      <c r="E230" s="11">
        <v>2.6</v>
      </c>
      <c r="F230" s="11" t="s">
        <v>701</v>
      </c>
      <c r="G230" s="11">
        <v>3</v>
      </c>
      <c r="H230" s="11">
        <v>3.1500000000000004</v>
      </c>
      <c r="I230" s="11">
        <v>3</v>
      </c>
      <c r="J230" s="11">
        <v>2.65</v>
      </c>
      <c r="K230" s="11">
        <v>3</v>
      </c>
      <c r="L230" s="11">
        <v>3.5</v>
      </c>
      <c r="M230" s="11">
        <v>2.8449999999999998</v>
      </c>
      <c r="N230" s="106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8"/>
    </row>
    <row r="231" spans="1:65">
      <c r="A231" s="32"/>
      <c r="B231" s="3" t="s">
        <v>225</v>
      </c>
      <c r="C231" s="30"/>
      <c r="D231" s="25">
        <v>7.6332605527825753E-2</v>
      </c>
      <c r="E231" s="25">
        <v>0.16733200530681516</v>
      </c>
      <c r="F231" s="25" t="s">
        <v>701</v>
      </c>
      <c r="G231" s="25">
        <v>0</v>
      </c>
      <c r="H231" s="25">
        <v>0.58452259722501132</v>
      </c>
      <c r="I231" s="25">
        <v>0.33266599866332219</v>
      </c>
      <c r="J231" s="25">
        <v>0.31405413546074917</v>
      </c>
      <c r="K231" s="25">
        <v>0.10327955589886453</v>
      </c>
      <c r="L231" s="25">
        <v>0.21679483388678805</v>
      </c>
      <c r="M231" s="25">
        <v>6.0470378423379031E-2</v>
      </c>
      <c r="N231" s="106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8"/>
    </row>
    <row r="232" spans="1:65">
      <c r="A232" s="32"/>
      <c r="B232" s="3" t="s">
        <v>87</v>
      </c>
      <c r="C232" s="30"/>
      <c r="D232" s="13">
        <v>2.8987065390313576E-2</v>
      </c>
      <c r="E232" s="13">
        <v>6.4358463579544306E-2</v>
      </c>
      <c r="F232" s="13" t="s">
        <v>701</v>
      </c>
      <c r="G232" s="13">
        <v>0</v>
      </c>
      <c r="H232" s="13">
        <v>0.18754735739839939</v>
      </c>
      <c r="I232" s="13">
        <v>0.11340886318067801</v>
      </c>
      <c r="J232" s="13">
        <v>0.11610134397809581</v>
      </c>
      <c r="K232" s="13">
        <v>3.4048205241383911E-2</v>
      </c>
      <c r="L232" s="13">
        <v>6.1068967292052967E-2</v>
      </c>
      <c r="M232" s="13">
        <v>2.1131174754820865E-2</v>
      </c>
      <c r="N232" s="106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8"/>
    </row>
    <row r="233" spans="1:65">
      <c r="A233" s="32"/>
      <c r="B233" s="3" t="s">
        <v>226</v>
      </c>
      <c r="C233" s="30"/>
      <c r="D233" s="13">
        <v>-9.9868968267532776E-2</v>
      </c>
      <c r="E233" s="13">
        <v>-0.11126303196034892</v>
      </c>
      <c r="F233" s="13" t="s">
        <v>701</v>
      </c>
      <c r="G233" s="13">
        <v>2.5465732353443737E-2</v>
      </c>
      <c r="H233" s="13">
        <v>6.5344955278299643E-2</v>
      </c>
      <c r="I233" s="13">
        <v>2.6776049678116642E-3</v>
      </c>
      <c r="J233" s="13">
        <v>-7.5371731327978253E-2</v>
      </c>
      <c r="K233" s="13">
        <v>3.6859796046259774E-2</v>
      </c>
      <c r="L233" s="13">
        <v>0.21346778328490856</v>
      </c>
      <c r="M233" s="13">
        <v>-2.181963197174297E-2</v>
      </c>
      <c r="N233" s="106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8"/>
    </row>
    <row r="234" spans="1:65">
      <c r="A234" s="32"/>
      <c r="B234" s="49" t="s">
        <v>227</v>
      </c>
      <c r="C234" s="50"/>
      <c r="D234" s="48">
        <v>0.89</v>
      </c>
      <c r="E234" s="48">
        <v>0.98</v>
      </c>
      <c r="F234" s="48">
        <v>6.1</v>
      </c>
      <c r="G234" s="48" t="s">
        <v>248</v>
      </c>
      <c r="H234" s="48">
        <v>0.54</v>
      </c>
      <c r="I234" s="48">
        <v>0</v>
      </c>
      <c r="J234" s="48">
        <v>0.67</v>
      </c>
      <c r="K234" s="48">
        <v>0.3</v>
      </c>
      <c r="L234" s="48">
        <v>1.82</v>
      </c>
      <c r="M234" s="48">
        <v>0.21</v>
      </c>
      <c r="N234" s="106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8"/>
    </row>
    <row r="235" spans="1:65">
      <c r="B235" s="33" t="s">
        <v>279</v>
      </c>
      <c r="C235" s="20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BM235" s="58"/>
    </row>
    <row r="236" spans="1:65">
      <c r="BM236" s="58"/>
    </row>
    <row r="237" spans="1:65" ht="15">
      <c r="B237" s="34" t="s">
        <v>529</v>
      </c>
      <c r="BM237" s="29" t="s">
        <v>67</v>
      </c>
    </row>
    <row r="238" spans="1:65" ht="15">
      <c r="A238" s="26" t="s">
        <v>0</v>
      </c>
      <c r="B238" s="18" t="s">
        <v>118</v>
      </c>
      <c r="C238" s="15" t="s">
        <v>119</v>
      </c>
      <c r="D238" s="16" t="s">
        <v>219</v>
      </c>
      <c r="E238" s="17" t="s">
        <v>219</v>
      </c>
      <c r="F238" s="17" t="s">
        <v>219</v>
      </c>
      <c r="G238" s="17" t="s">
        <v>219</v>
      </c>
      <c r="H238" s="17" t="s">
        <v>219</v>
      </c>
      <c r="I238" s="17" t="s">
        <v>219</v>
      </c>
      <c r="J238" s="17" t="s">
        <v>219</v>
      </c>
      <c r="K238" s="17" t="s">
        <v>219</v>
      </c>
      <c r="L238" s="17" t="s">
        <v>219</v>
      </c>
      <c r="M238" s="17" t="s">
        <v>219</v>
      </c>
      <c r="N238" s="17" t="s">
        <v>219</v>
      </c>
      <c r="O238" s="17" t="s">
        <v>219</v>
      </c>
      <c r="P238" s="17" t="s">
        <v>219</v>
      </c>
      <c r="Q238" s="17" t="s">
        <v>219</v>
      </c>
      <c r="R238" s="17" t="s">
        <v>219</v>
      </c>
      <c r="S238" s="17" t="s">
        <v>219</v>
      </c>
      <c r="T238" s="17" t="s">
        <v>219</v>
      </c>
      <c r="U238" s="17" t="s">
        <v>219</v>
      </c>
      <c r="V238" s="17" t="s">
        <v>219</v>
      </c>
      <c r="W238" s="106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1</v>
      </c>
    </row>
    <row r="239" spans="1:65">
      <c r="A239" s="32"/>
      <c r="B239" s="19" t="s">
        <v>220</v>
      </c>
      <c r="C239" s="8" t="s">
        <v>220</v>
      </c>
      <c r="D239" s="104" t="s">
        <v>228</v>
      </c>
      <c r="E239" s="105" t="s">
        <v>229</v>
      </c>
      <c r="F239" s="105" t="s">
        <v>230</v>
      </c>
      <c r="G239" s="105" t="s">
        <v>231</v>
      </c>
      <c r="H239" s="105" t="s">
        <v>232</v>
      </c>
      <c r="I239" s="105" t="s">
        <v>270</v>
      </c>
      <c r="J239" s="105" t="s">
        <v>271</v>
      </c>
      <c r="K239" s="105" t="s">
        <v>234</v>
      </c>
      <c r="L239" s="105" t="s">
        <v>235</v>
      </c>
      <c r="M239" s="105" t="s">
        <v>272</v>
      </c>
      <c r="N239" s="105" t="s">
        <v>273</v>
      </c>
      <c r="O239" s="105" t="s">
        <v>237</v>
      </c>
      <c r="P239" s="105" t="s">
        <v>239</v>
      </c>
      <c r="Q239" s="105" t="s">
        <v>240</v>
      </c>
      <c r="R239" s="105" t="s">
        <v>241</v>
      </c>
      <c r="S239" s="105" t="s">
        <v>242</v>
      </c>
      <c r="T239" s="105" t="s">
        <v>243</v>
      </c>
      <c r="U239" s="105" t="s">
        <v>244</v>
      </c>
      <c r="V239" s="105" t="s">
        <v>245</v>
      </c>
      <c r="W239" s="106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 t="s">
        <v>1</v>
      </c>
    </row>
    <row r="240" spans="1:65">
      <c r="A240" s="32"/>
      <c r="B240" s="19"/>
      <c r="C240" s="8"/>
      <c r="D240" s="9" t="s">
        <v>275</v>
      </c>
      <c r="E240" s="10" t="s">
        <v>105</v>
      </c>
      <c r="F240" s="10" t="s">
        <v>105</v>
      </c>
      <c r="G240" s="10" t="s">
        <v>275</v>
      </c>
      <c r="H240" s="10" t="s">
        <v>105</v>
      </c>
      <c r="I240" s="10" t="s">
        <v>275</v>
      </c>
      <c r="J240" s="10" t="s">
        <v>105</v>
      </c>
      <c r="K240" s="10" t="s">
        <v>105</v>
      </c>
      <c r="L240" s="10" t="s">
        <v>275</v>
      </c>
      <c r="M240" s="10" t="s">
        <v>105</v>
      </c>
      <c r="N240" s="10" t="s">
        <v>105</v>
      </c>
      <c r="O240" s="10" t="s">
        <v>105</v>
      </c>
      <c r="P240" s="10" t="s">
        <v>275</v>
      </c>
      <c r="Q240" s="10" t="s">
        <v>105</v>
      </c>
      <c r="R240" s="10" t="s">
        <v>105</v>
      </c>
      <c r="S240" s="10" t="s">
        <v>105</v>
      </c>
      <c r="T240" s="10" t="s">
        <v>105</v>
      </c>
      <c r="U240" s="10" t="s">
        <v>104</v>
      </c>
      <c r="V240" s="10" t="s">
        <v>105</v>
      </c>
      <c r="W240" s="106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3</v>
      </c>
    </row>
    <row r="241" spans="1:65">
      <c r="A241" s="32"/>
      <c r="B241" s="19"/>
      <c r="C241" s="8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106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3</v>
      </c>
    </row>
    <row r="242" spans="1:65">
      <c r="A242" s="32"/>
      <c r="B242" s="18">
        <v>1</v>
      </c>
      <c r="C242" s="14">
        <v>1</v>
      </c>
      <c r="D242" s="217">
        <v>0.17700000000000002</v>
      </c>
      <c r="E242" s="195">
        <v>0.193</v>
      </c>
      <c r="F242" s="196">
        <v>0.152</v>
      </c>
      <c r="G242" s="195">
        <v>0.19800000000000001</v>
      </c>
      <c r="H242" s="196">
        <v>0.16</v>
      </c>
      <c r="I242" s="195">
        <v>0.14799999999999999</v>
      </c>
      <c r="J242" s="196">
        <v>0.16999999999999998</v>
      </c>
      <c r="K242" s="195">
        <v>0.15</v>
      </c>
      <c r="L242" s="195">
        <v>0.151</v>
      </c>
      <c r="M242" s="195">
        <v>0.13799999999999998</v>
      </c>
      <c r="N242" s="195">
        <v>0.16700000000000001</v>
      </c>
      <c r="O242" s="197">
        <v>0.2235</v>
      </c>
      <c r="P242" s="195">
        <v>0.18099999999999999</v>
      </c>
      <c r="Q242" s="195">
        <v>0.156</v>
      </c>
      <c r="R242" s="195">
        <v>0.18</v>
      </c>
      <c r="S242" s="195">
        <v>0.17599999999999999</v>
      </c>
      <c r="T242" s="195">
        <v>0.16900000000000001</v>
      </c>
      <c r="U242" s="195">
        <v>0.152</v>
      </c>
      <c r="V242" s="195">
        <v>0.153</v>
      </c>
      <c r="W242" s="179"/>
      <c r="X242" s="180"/>
      <c r="Y242" s="180"/>
      <c r="Z242" s="180"/>
      <c r="AA242" s="180"/>
      <c r="AB242" s="180"/>
      <c r="AC242" s="180"/>
      <c r="AD242" s="180"/>
      <c r="AE242" s="180"/>
      <c r="AF242" s="180"/>
      <c r="AG242" s="180"/>
      <c r="AH242" s="180"/>
      <c r="AI242" s="180"/>
      <c r="AJ242" s="180"/>
      <c r="AK242" s="180"/>
      <c r="AL242" s="180"/>
      <c r="AM242" s="180"/>
      <c r="AN242" s="180"/>
      <c r="AO242" s="180"/>
      <c r="AP242" s="180"/>
      <c r="AQ242" s="180"/>
      <c r="AR242" s="180"/>
      <c r="AS242" s="180"/>
      <c r="AT242" s="180"/>
      <c r="AU242" s="180"/>
      <c r="AV242" s="180"/>
      <c r="AW242" s="180"/>
      <c r="AX242" s="180"/>
      <c r="AY242" s="180"/>
      <c r="AZ242" s="180"/>
      <c r="BA242" s="180"/>
      <c r="BB242" s="180"/>
      <c r="BC242" s="180"/>
      <c r="BD242" s="180"/>
      <c r="BE242" s="180"/>
      <c r="BF242" s="180"/>
      <c r="BG242" s="180"/>
      <c r="BH242" s="180"/>
      <c r="BI242" s="180"/>
      <c r="BJ242" s="180"/>
      <c r="BK242" s="180"/>
      <c r="BL242" s="180"/>
      <c r="BM242" s="198">
        <v>1</v>
      </c>
    </row>
    <row r="243" spans="1:65">
      <c r="A243" s="32"/>
      <c r="B243" s="19">
        <v>1</v>
      </c>
      <c r="C243" s="8">
        <v>2</v>
      </c>
      <c r="D243" s="201">
        <v>0.1447</v>
      </c>
      <c r="E243" s="199">
        <v>0.16</v>
      </c>
      <c r="F243" s="200">
        <v>0.154</v>
      </c>
      <c r="G243" s="199">
        <v>0.13400000000000001</v>
      </c>
      <c r="H243" s="200">
        <v>0.17599999999999999</v>
      </c>
      <c r="I243" s="199">
        <v>0.155</v>
      </c>
      <c r="J243" s="200">
        <v>0.16</v>
      </c>
      <c r="K243" s="199">
        <v>0.15</v>
      </c>
      <c r="L243" s="199">
        <v>0.182</v>
      </c>
      <c r="M243" s="199">
        <v>0.14899999999999999</v>
      </c>
      <c r="N243" s="199">
        <v>0.18690000000000001</v>
      </c>
      <c r="O243" s="201">
        <v>0.18959999999999999</v>
      </c>
      <c r="P243" s="199">
        <v>0.183</v>
      </c>
      <c r="Q243" s="199">
        <v>0.155</v>
      </c>
      <c r="R243" s="199">
        <v>0.16</v>
      </c>
      <c r="S243" s="199">
        <v>0.16700000000000001</v>
      </c>
      <c r="T243" s="199">
        <v>0.17899999999999999</v>
      </c>
      <c r="U243" s="199">
        <v>0.158</v>
      </c>
      <c r="V243" s="199">
        <v>0.16300000000000001</v>
      </c>
      <c r="W243" s="179"/>
      <c r="X243" s="180"/>
      <c r="Y243" s="180"/>
      <c r="Z243" s="180"/>
      <c r="AA243" s="180"/>
      <c r="AB243" s="180"/>
      <c r="AC243" s="180"/>
      <c r="AD243" s="180"/>
      <c r="AE243" s="180"/>
      <c r="AF243" s="180"/>
      <c r="AG243" s="180"/>
      <c r="AH243" s="180"/>
      <c r="AI243" s="180"/>
      <c r="AJ243" s="180"/>
      <c r="AK243" s="180"/>
      <c r="AL243" s="180"/>
      <c r="AM243" s="180"/>
      <c r="AN243" s="180"/>
      <c r="AO243" s="180"/>
      <c r="AP243" s="180"/>
      <c r="AQ243" s="180"/>
      <c r="AR243" s="180"/>
      <c r="AS243" s="180"/>
      <c r="AT243" s="180"/>
      <c r="AU243" s="180"/>
      <c r="AV243" s="180"/>
      <c r="AW243" s="180"/>
      <c r="AX243" s="180"/>
      <c r="AY243" s="180"/>
      <c r="AZ243" s="180"/>
      <c r="BA243" s="180"/>
      <c r="BB243" s="180"/>
      <c r="BC243" s="180"/>
      <c r="BD243" s="180"/>
      <c r="BE243" s="180"/>
      <c r="BF243" s="180"/>
      <c r="BG243" s="180"/>
      <c r="BH243" s="180"/>
      <c r="BI243" s="180"/>
      <c r="BJ243" s="180"/>
      <c r="BK243" s="180"/>
      <c r="BL243" s="180"/>
      <c r="BM243" s="198" t="e">
        <v>#N/A</v>
      </c>
    </row>
    <row r="244" spans="1:65">
      <c r="A244" s="32"/>
      <c r="B244" s="19">
        <v>1</v>
      </c>
      <c r="C244" s="8">
        <v>3</v>
      </c>
      <c r="D244" s="201">
        <v>0.13539999999999999</v>
      </c>
      <c r="E244" s="199">
        <v>0.17899999999999999</v>
      </c>
      <c r="F244" s="200">
        <v>0.154</v>
      </c>
      <c r="G244" s="199">
        <v>0.15</v>
      </c>
      <c r="H244" s="200">
        <v>0.17499999999999999</v>
      </c>
      <c r="I244" s="199">
        <v>0.13799999999999998</v>
      </c>
      <c r="J244" s="200">
        <v>0.18</v>
      </c>
      <c r="K244" s="200">
        <v>0.155</v>
      </c>
      <c r="L244" s="25">
        <v>0.156</v>
      </c>
      <c r="M244" s="25">
        <v>0.1593</v>
      </c>
      <c r="N244" s="25">
        <v>0.18429999999999999</v>
      </c>
      <c r="O244" s="202">
        <v>0.20639999999999997</v>
      </c>
      <c r="P244" s="25">
        <v>0.188</v>
      </c>
      <c r="Q244" s="25">
        <v>0.152</v>
      </c>
      <c r="R244" s="25">
        <v>0.14000000000000001</v>
      </c>
      <c r="S244" s="25">
        <v>0.16500000000000001</v>
      </c>
      <c r="T244" s="25">
        <v>0.14899999999999999</v>
      </c>
      <c r="U244" s="25">
        <v>0.16500000000000001</v>
      </c>
      <c r="V244" s="25">
        <v>0.16770000000000002</v>
      </c>
      <c r="W244" s="179"/>
      <c r="X244" s="180"/>
      <c r="Y244" s="180"/>
      <c r="Z244" s="180"/>
      <c r="AA244" s="180"/>
      <c r="AB244" s="180"/>
      <c r="AC244" s="180"/>
      <c r="AD244" s="180"/>
      <c r="AE244" s="180"/>
      <c r="AF244" s="180"/>
      <c r="AG244" s="180"/>
      <c r="AH244" s="180"/>
      <c r="AI244" s="180"/>
      <c r="AJ244" s="180"/>
      <c r="AK244" s="180"/>
      <c r="AL244" s="180"/>
      <c r="AM244" s="180"/>
      <c r="AN244" s="180"/>
      <c r="AO244" s="180"/>
      <c r="AP244" s="180"/>
      <c r="AQ244" s="180"/>
      <c r="AR244" s="180"/>
      <c r="AS244" s="180"/>
      <c r="AT244" s="180"/>
      <c r="AU244" s="180"/>
      <c r="AV244" s="180"/>
      <c r="AW244" s="180"/>
      <c r="AX244" s="180"/>
      <c r="AY244" s="180"/>
      <c r="AZ244" s="180"/>
      <c r="BA244" s="180"/>
      <c r="BB244" s="180"/>
      <c r="BC244" s="180"/>
      <c r="BD244" s="180"/>
      <c r="BE244" s="180"/>
      <c r="BF244" s="180"/>
      <c r="BG244" s="180"/>
      <c r="BH244" s="180"/>
      <c r="BI244" s="180"/>
      <c r="BJ244" s="180"/>
      <c r="BK244" s="180"/>
      <c r="BL244" s="180"/>
      <c r="BM244" s="198">
        <v>16</v>
      </c>
    </row>
    <row r="245" spans="1:65">
      <c r="A245" s="32"/>
      <c r="B245" s="19">
        <v>1</v>
      </c>
      <c r="C245" s="8">
        <v>4</v>
      </c>
      <c r="D245" s="201">
        <v>0.1227</v>
      </c>
      <c r="E245" s="199">
        <v>0.16900000000000001</v>
      </c>
      <c r="F245" s="200">
        <v>0.156</v>
      </c>
      <c r="G245" s="199">
        <v>0.16300000000000001</v>
      </c>
      <c r="H245" s="200">
        <v>0.16200000000000001</v>
      </c>
      <c r="I245" s="199">
        <v>0.153</v>
      </c>
      <c r="J245" s="200">
        <v>0.16500000000000001</v>
      </c>
      <c r="K245" s="200">
        <v>0.15</v>
      </c>
      <c r="L245" s="25">
        <v>0.159</v>
      </c>
      <c r="M245" s="25">
        <v>0.1782</v>
      </c>
      <c r="N245" s="25">
        <v>0.16850000000000001</v>
      </c>
      <c r="O245" s="202">
        <v>0.20950000000000002</v>
      </c>
      <c r="P245" s="25">
        <v>0.18</v>
      </c>
      <c r="Q245" s="25">
        <v>0.16300000000000001</v>
      </c>
      <c r="R245" s="25">
        <v>0.16</v>
      </c>
      <c r="S245" s="25">
        <v>0.16800000000000001</v>
      </c>
      <c r="T245" s="25">
        <v>0.16900000000000001</v>
      </c>
      <c r="U245" s="25">
        <v>0.16700000000000001</v>
      </c>
      <c r="V245" s="25">
        <v>0.13979999999999998</v>
      </c>
      <c r="W245" s="179"/>
      <c r="X245" s="180"/>
      <c r="Y245" s="180"/>
      <c r="Z245" s="180"/>
      <c r="AA245" s="180"/>
      <c r="AB245" s="180"/>
      <c r="AC245" s="180"/>
      <c r="AD245" s="180"/>
      <c r="AE245" s="180"/>
      <c r="AF245" s="180"/>
      <c r="AG245" s="180"/>
      <c r="AH245" s="180"/>
      <c r="AI245" s="180"/>
      <c r="AJ245" s="180"/>
      <c r="AK245" s="180"/>
      <c r="AL245" s="180"/>
      <c r="AM245" s="180"/>
      <c r="AN245" s="180"/>
      <c r="AO245" s="180"/>
      <c r="AP245" s="180"/>
      <c r="AQ245" s="180"/>
      <c r="AR245" s="180"/>
      <c r="AS245" s="180"/>
      <c r="AT245" s="180"/>
      <c r="AU245" s="180"/>
      <c r="AV245" s="180"/>
      <c r="AW245" s="180"/>
      <c r="AX245" s="180"/>
      <c r="AY245" s="180"/>
      <c r="AZ245" s="180"/>
      <c r="BA245" s="180"/>
      <c r="BB245" s="180"/>
      <c r="BC245" s="180"/>
      <c r="BD245" s="180"/>
      <c r="BE245" s="180"/>
      <c r="BF245" s="180"/>
      <c r="BG245" s="180"/>
      <c r="BH245" s="180"/>
      <c r="BI245" s="180"/>
      <c r="BJ245" s="180"/>
      <c r="BK245" s="180"/>
      <c r="BL245" s="180"/>
      <c r="BM245" s="198">
        <v>0.16345392156862748</v>
      </c>
    </row>
    <row r="246" spans="1:65">
      <c r="A246" s="32"/>
      <c r="B246" s="19">
        <v>1</v>
      </c>
      <c r="C246" s="8">
        <v>5</v>
      </c>
      <c r="D246" s="201">
        <v>0.1225</v>
      </c>
      <c r="E246" s="199">
        <v>0.16200000000000001</v>
      </c>
      <c r="F246" s="199">
        <v>0.158</v>
      </c>
      <c r="G246" s="199">
        <v>0.17399999999999999</v>
      </c>
      <c r="H246" s="199">
        <v>0.16800000000000001</v>
      </c>
      <c r="I246" s="199">
        <v>0.14400000000000002</v>
      </c>
      <c r="J246" s="199">
        <v>0.16500000000000001</v>
      </c>
      <c r="K246" s="199">
        <v>0.14499999999999999</v>
      </c>
      <c r="L246" s="199">
        <v>0.17700000000000002</v>
      </c>
      <c r="M246" s="199">
        <v>0.14989999999999998</v>
      </c>
      <c r="N246" s="199">
        <v>0.157</v>
      </c>
      <c r="O246" s="201">
        <v>0.18309999999999998</v>
      </c>
      <c r="P246" s="199">
        <v>0.17799999999999999</v>
      </c>
      <c r="Q246" s="199">
        <v>0.16400000000000001</v>
      </c>
      <c r="R246" s="199">
        <v>0.15</v>
      </c>
      <c r="S246" s="199">
        <v>0.17499999999999999</v>
      </c>
      <c r="T246" s="199">
        <v>0.19800000000000001</v>
      </c>
      <c r="U246" s="199">
        <v>0.14799999999999999</v>
      </c>
      <c r="V246" s="199">
        <v>0.1583</v>
      </c>
      <c r="W246" s="179"/>
      <c r="X246" s="180"/>
      <c r="Y246" s="180"/>
      <c r="Z246" s="180"/>
      <c r="AA246" s="180"/>
      <c r="AB246" s="180"/>
      <c r="AC246" s="180"/>
      <c r="AD246" s="180"/>
      <c r="AE246" s="180"/>
      <c r="AF246" s="180"/>
      <c r="AG246" s="180"/>
      <c r="AH246" s="180"/>
      <c r="AI246" s="180"/>
      <c r="AJ246" s="180"/>
      <c r="AK246" s="180"/>
      <c r="AL246" s="180"/>
      <c r="AM246" s="180"/>
      <c r="AN246" s="180"/>
      <c r="AO246" s="180"/>
      <c r="AP246" s="180"/>
      <c r="AQ246" s="180"/>
      <c r="AR246" s="180"/>
      <c r="AS246" s="180"/>
      <c r="AT246" s="180"/>
      <c r="AU246" s="180"/>
      <c r="AV246" s="180"/>
      <c r="AW246" s="180"/>
      <c r="AX246" s="180"/>
      <c r="AY246" s="180"/>
      <c r="AZ246" s="180"/>
      <c r="BA246" s="180"/>
      <c r="BB246" s="180"/>
      <c r="BC246" s="180"/>
      <c r="BD246" s="180"/>
      <c r="BE246" s="180"/>
      <c r="BF246" s="180"/>
      <c r="BG246" s="180"/>
      <c r="BH246" s="180"/>
      <c r="BI246" s="180"/>
      <c r="BJ246" s="180"/>
      <c r="BK246" s="180"/>
      <c r="BL246" s="180"/>
      <c r="BM246" s="198">
        <v>41</v>
      </c>
    </row>
    <row r="247" spans="1:65">
      <c r="A247" s="32"/>
      <c r="B247" s="19">
        <v>1</v>
      </c>
      <c r="C247" s="8">
        <v>6</v>
      </c>
      <c r="D247" s="201">
        <v>0.12310000000000001</v>
      </c>
      <c r="E247" s="199">
        <v>0.156</v>
      </c>
      <c r="F247" s="206">
        <v>0.17299999999999999</v>
      </c>
      <c r="G247" s="199">
        <v>0.184</v>
      </c>
      <c r="H247" s="199">
        <v>0.17399999999999999</v>
      </c>
      <c r="I247" s="199">
        <v>0.155</v>
      </c>
      <c r="J247" s="199">
        <v>0.155</v>
      </c>
      <c r="K247" s="199">
        <v>0.15</v>
      </c>
      <c r="L247" s="199">
        <v>0.17700000000000002</v>
      </c>
      <c r="M247" s="199">
        <v>0.16410000000000002</v>
      </c>
      <c r="N247" s="199">
        <v>0.1603</v>
      </c>
      <c r="O247" s="201">
        <v>0.16149999999999998</v>
      </c>
      <c r="P247" s="199">
        <v>0.183</v>
      </c>
      <c r="Q247" s="206">
        <v>0.19700000000000001</v>
      </c>
      <c r="R247" s="199">
        <v>0.16</v>
      </c>
      <c r="S247" s="199">
        <v>0.153</v>
      </c>
      <c r="T247" s="199">
        <v>0.17499999999999999</v>
      </c>
      <c r="U247" s="199">
        <v>0.14899999999999999</v>
      </c>
      <c r="V247" s="199">
        <v>0.19919999999999999</v>
      </c>
      <c r="W247" s="179"/>
      <c r="X247" s="180"/>
      <c r="Y247" s="180"/>
      <c r="Z247" s="180"/>
      <c r="AA247" s="180"/>
      <c r="AB247" s="180"/>
      <c r="AC247" s="180"/>
      <c r="AD247" s="180"/>
      <c r="AE247" s="180"/>
      <c r="AF247" s="180"/>
      <c r="AG247" s="180"/>
      <c r="AH247" s="180"/>
      <c r="AI247" s="180"/>
      <c r="AJ247" s="180"/>
      <c r="AK247" s="180"/>
      <c r="AL247" s="180"/>
      <c r="AM247" s="180"/>
      <c r="AN247" s="180"/>
      <c r="AO247" s="180"/>
      <c r="AP247" s="180"/>
      <c r="AQ247" s="180"/>
      <c r="AR247" s="180"/>
      <c r="AS247" s="180"/>
      <c r="AT247" s="180"/>
      <c r="AU247" s="180"/>
      <c r="AV247" s="180"/>
      <c r="AW247" s="180"/>
      <c r="AX247" s="180"/>
      <c r="AY247" s="180"/>
      <c r="AZ247" s="180"/>
      <c r="BA247" s="180"/>
      <c r="BB247" s="180"/>
      <c r="BC247" s="180"/>
      <c r="BD247" s="180"/>
      <c r="BE247" s="180"/>
      <c r="BF247" s="180"/>
      <c r="BG247" s="180"/>
      <c r="BH247" s="180"/>
      <c r="BI247" s="180"/>
      <c r="BJ247" s="180"/>
      <c r="BK247" s="180"/>
      <c r="BL247" s="180"/>
      <c r="BM247" s="59"/>
    </row>
    <row r="248" spans="1:65">
      <c r="A248" s="32"/>
      <c r="B248" s="20" t="s">
        <v>223</v>
      </c>
      <c r="C248" s="12"/>
      <c r="D248" s="203">
        <v>0.13756666666666664</v>
      </c>
      <c r="E248" s="203">
        <v>0.16983333333333336</v>
      </c>
      <c r="F248" s="203">
        <v>0.15783333333333335</v>
      </c>
      <c r="G248" s="203">
        <v>0.16716666666666666</v>
      </c>
      <c r="H248" s="203">
        <v>0.16916666666666666</v>
      </c>
      <c r="I248" s="203">
        <v>0.14883333333333335</v>
      </c>
      <c r="J248" s="203">
        <v>0.16583333333333336</v>
      </c>
      <c r="K248" s="203">
        <v>0.15</v>
      </c>
      <c r="L248" s="203">
        <v>0.16700000000000001</v>
      </c>
      <c r="M248" s="203">
        <v>0.15641666666666668</v>
      </c>
      <c r="N248" s="203">
        <v>0.17066666666666666</v>
      </c>
      <c r="O248" s="203">
        <v>0.1956</v>
      </c>
      <c r="P248" s="203">
        <v>0.18216666666666667</v>
      </c>
      <c r="Q248" s="203">
        <v>0.16450000000000001</v>
      </c>
      <c r="R248" s="203">
        <v>0.15833333333333335</v>
      </c>
      <c r="S248" s="203">
        <v>0.16733333333333333</v>
      </c>
      <c r="T248" s="203">
        <v>0.17316666666666669</v>
      </c>
      <c r="U248" s="203">
        <v>0.1565</v>
      </c>
      <c r="V248" s="203">
        <v>0.16349999999999998</v>
      </c>
      <c r="W248" s="179"/>
      <c r="X248" s="180"/>
      <c r="Y248" s="180"/>
      <c r="Z248" s="180"/>
      <c r="AA248" s="180"/>
      <c r="AB248" s="180"/>
      <c r="AC248" s="180"/>
      <c r="AD248" s="180"/>
      <c r="AE248" s="180"/>
      <c r="AF248" s="180"/>
      <c r="AG248" s="180"/>
      <c r="AH248" s="180"/>
      <c r="AI248" s="180"/>
      <c r="AJ248" s="180"/>
      <c r="AK248" s="180"/>
      <c r="AL248" s="180"/>
      <c r="AM248" s="180"/>
      <c r="AN248" s="180"/>
      <c r="AO248" s="180"/>
      <c r="AP248" s="180"/>
      <c r="AQ248" s="180"/>
      <c r="AR248" s="180"/>
      <c r="AS248" s="180"/>
      <c r="AT248" s="180"/>
      <c r="AU248" s="180"/>
      <c r="AV248" s="180"/>
      <c r="AW248" s="180"/>
      <c r="AX248" s="180"/>
      <c r="AY248" s="180"/>
      <c r="AZ248" s="180"/>
      <c r="BA248" s="180"/>
      <c r="BB248" s="180"/>
      <c r="BC248" s="180"/>
      <c r="BD248" s="180"/>
      <c r="BE248" s="180"/>
      <c r="BF248" s="180"/>
      <c r="BG248" s="180"/>
      <c r="BH248" s="180"/>
      <c r="BI248" s="180"/>
      <c r="BJ248" s="180"/>
      <c r="BK248" s="180"/>
      <c r="BL248" s="180"/>
      <c r="BM248" s="59"/>
    </row>
    <row r="249" spans="1:65">
      <c r="A249" s="32"/>
      <c r="B249" s="3" t="s">
        <v>224</v>
      </c>
      <c r="C249" s="30"/>
      <c r="D249" s="25">
        <v>0.12925</v>
      </c>
      <c r="E249" s="25">
        <v>0.16550000000000001</v>
      </c>
      <c r="F249" s="25">
        <v>0.155</v>
      </c>
      <c r="G249" s="25">
        <v>0.16849999999999998</v>
      </c>
      <c r="H249" s="25">
        <v>0.17099999999999999</v>
      </c>
      <c r="I249" s="25">
        <v>0.15049999999999999</v>
      </c>
      <c r="J249" s="25">
        <v>0.16500000000000001</v>
      </c>
      <c r="K249" s="25">
        <v>0.15</v>
      </c>
      <c r="L249" s="25">
        <v>0.16800000000000001</v>
      </c>
      <c r="M249" s="25">
        <v>0.15459999999999999</v>
      </c>
      <c r="N249" s="25">
        <v>0.16775000000000001</v>
      </c>
      <c r="O249" s="25">
        <v>0.19799999999999998</v>
      </c>
      <c r="P249" s="25">
        <v>0.182</v>
      </c>
      <c r="Q249" s="25">
        <v>0.1595</v>
      </c>
      <c r="R249" s="25">
        <v>0.16</v>
      </c>
      <c r="S249" s="25">
        <v>0.16750000000000001</v>
      </c>
      <c r="T249" s="25">
        <v>0.17199999999999999</v>
      </c>
      <c r="U249" s="25">
        <v>0.155</v>
      </c>
      <c r="V249" s="25">
        <v>0.16065000000000002</v>
      </c>
      <c r="W249" s="179"/>
      <c r="X249" s="180"/>
      <c r="Y249" s="180"/>
      <c r="Z249" s="180"/>
      <c r="AA249" s="180"/>
      <c r="AB249" s="180"/>
      <c r="AC249" s="180"/>
      <c r="AD249" s="180"/>
      <c r="AE249" s="180"/>
      <c r="AF249" s="180"/>
      <c r="AG249" s="180"/>
      <c r="AH249" s="180"/>
      <c r="AI249" s="180"/>
      <c r="AJ249" s="180"/>
      <c r="AK249" s="180"/>
      <c r="AL249" s="180"/>
      <c r="AM249" s="180"/>
      <c r="AN249" s="180"/>
      <c r="AO249" s="180"/>
      <c r="AP249" s="180"/>
      <c r="AQ249" s="180"/>
      <c r="AR249" s="180"/>
      <c r="AS249" s="180"/>
      <c r="AT249" s="180"/>
      <c r="AU249" s="180"/>
      <c r="AV249" s="180"/>
      <c r="AW249" s="180"/>
      <c r="AX249" s="180"/>
      <c r="AY249" s="180"/>
      <c r="AZ249" s="180"/>
      <c r="BA249" s="180"/>
      <c r="BB249" s="180"/>
      <c r="BC249" s="180"/>
      <c r="BD249" s="180"/>
      <c r="BE249" s="180"/>
      <c r="BF249" s="180"/>
      <c r="BG249" s="180"/>
      <c r="BH249" s="180"/>
      <c r="BI249" s="180"/>
      <c r="BJ249" s="180"/>
      <c r="BK249" s="180"/>
      <c r="BL249" s="180"/>
      <c r="BM249" s="59"/>
    </row>
    <row r="250" spans="1:65">
      <c r="A250" s="32"/>
      <c r="B250" s="3" t="s">
        <v>225</v>
      </c>
      <c r="C250" s="30"/>
      <c r="D250" s="25">
        <v>2.1297292472675321E-2</v>
      </c>
      <c r="E250" s="25">
        <v>1.3934369977385654E-2</v>
      </c>
      <c r="F250" s="25">
        <v>7.7049767466661834E-3</v>
      </c>
      <c r="G250" s="25">
        <v>2.3207039162001664E-2</v>
      </c>
      <c r="H250" s="25">
        <v>6.9402209378856636E-3</v>
      </c>
      <c r="I250" s="25">
        <v>6.8532230860133755E-3</v>
      </c>
      <c r="J250" s="25">
        <v>8.6120071218425374E-3</v>
      </c>
      <c r="K250" s="25">
        <v>3.162277660168382E-3</v>
      </c>
      <c r="L250" s="25">
        <v>1.3160547101089687E-2</v>
      </c>
      <c r="M250" s="25">
        <v>1.3989341180579838E-2</v>
      </c>
      <c r="N250" s="25">
        <v>1.2343203257933763E-2</v>
      </c>
      <c r="O250" s="25">
        <v>2.2105745859391394E-2</v>
      </c>
      <c r="P250" s="25">
        <v>3.4302575219167858E-3</v>
      </c>
      <c r="Q250" s="25">
        <v>1.6598192672697836E-2</v>
      </c>
      <c r="R250" s="25">
        <v>1.3291601358251253E-2</v>
      </c>
      <c r="S250" s="25">
        <v>8.3106357558652873E-3</v>
      </c>
      <c r="T250" s="25">
        <v>1.5955145460529865E-2</v>
      </c>
      <c r="U250" s="25">
        <v>8.1670067956381744E-3</v>
      </c>
      <c r="V250" s="25">
        <v>1.9956753242950244E-2</v>
      </c>
      <c r="W250" s="179"/>
      <c r="X250" s="180"/>
      <c r="Y250" s="180"/>
      <c r="Z250" s="180"/>
      <c r="AA250" s="180"/>
      <c r="AB250" s="180"/>
      <c r="AC250" s="180"/>
      <c r="AD250" s="180"/>
      <c r="AE250" s="180"/>
      <c r="AF250" s="180"/>
      <c r="AG250" s="180"/>
      <c r="AH250" s="180"/>
      <c r="AI250" s="180"/>
      <c r="AJ250" s="180"/>
      <c r="AK250" s="180"/>
      <c r="AL250" s="180"/>
      <c r="AM250" s="180"/>
      <c r="AN250" s="180"/>
      <c r="AO250" s="180"/>
      <c r="AP250" s="180"/>
      <c r="AQ250" s="180"/>
      <c r="AR250" s="180"/>
      <c r="AS250" s="180"/>
      <c r="AT250" s="180"/>
      <c r="AU250" s="180"/>
      <c r="AV250" s="180"/>
      <c r="AW250" s="180"/>
      <c r="AX250" s="180"/>
      <c r="AY250" s="180"/>
      <c r="AZ250" s="180"/>
      <c r="BA250" s="180"/>
      <c r="BB250" s="180"/>
      <c r="BC250" s="180"/>
      <c r="BD250" s="180"/>
      <c r="BE250" s="180"/>
      <c r="BF250" s="180"/>
      <c r="BG250" s="180"/>
      <c r="BH250" s="180"/>
      <c r="BI250" s="180"/>
      <c r="BJ250" s="180"/>
      <c r="BK250" s="180"/>
      <c r="BL250" s="180"/>
      <c r="BM250" s="59"/>
    </row>
    <row r="251" spans="1:65">
      <c r="A251" s="32"/>
      <c r="B251" s="3" t="s">
        <v>87</v>
      </c>
      <c r="C251" s="30"/>
      <c r="D251" s="13">
        <v>0.15481433830391561</v>
      </c>
      <c r="E251" s="13">
        <v>8.2047320769689805E-2</v>
      </c>
      <c r="F251" s="13">
        <v>4.8817170517420377E-2</v>
      </c>
      <c r="G251" s="13">
        <v>0.13882575769891325</v>
      </c>
      <c r="H251" s="13">
        <v>4.1025936578634466E-2</v>
      </c>
      <c r="I251" s="13">
        <v>4.6046291731332865E-2</v>
      </c>
      <c r="J251" s="13">
        <v>5.1931701237241425E-2</v>
      </c>
      <c r="K251" s="13">
        <v>2.1081851067789214E-2</v>
      </c>
      <c r="L251" s="13">
        <v>7.8805671264010099E-2</v>
      </c>
      <c r="M251" s="13">
        <v>8.9436384745315956E-2</v>
      </c>
      <c r="N251" s="13">
        <v>7.2323456589455645E-2</v>
      </c>
      <c r="O251" s="13">
        <v>0.11301506063083536</v>
      </c>
      <c r="P251" s="13">
        <v>1.8830324914456281E-2</v>
      </c>
      <c r="Q251" s="13">
        <v>0.10090086731123304</v>
      </c>
      <c r="R251" s="13">
        <v>8.3946955946850005E-2</v>
      </c>
      <c r="S251" s="13">
        <v>4.966515391951367E-2</v>
      </c>
      <c r="T251" s="13">
        <v>9.2137509877939533E-2</v>
      </c>
      <c r="U251" s="13">
        <v>5.2185346936985143E-2</v>
      </c>
      <c r="V251" s="13">
        <v>0.12205965286208102</v>
      </c>
      <c r="W251" s="106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8"/>
    </row>
    <row r="252" spans="1:65">
      <c r="A252" s="32"/>
      <c r="B252" s="3" t="s">
        <v>226</v>
      </c>
      <c r="C252" s="30"/>
      <c r="D252" s="13">
        <v>-0.15837646875356159</v>
      </c>
      <c r="E252" s="13">
        <v>3.9028808262807191E-2</v>
      </c>
      <c r="F252" s="13">
        <v>-3.4386377404437396E-2</v>
      </c>
      <c r="G252" s="13">
        <v>2.2714322558974764E-2</v>
      </c>
      <c r="H252" s="13">
        <v>3.4950186836848918E-2</v>
      </c>
      <c r="I252" s="13">
        <v>-8.9447766654870753E-2</v>
      </c>
      <c r="J252" s="13">
        <v>1.4557079707059106E-2</v>
      </c>
      <c r="K252" s="13">
        <v>-8.2310179159444274E-2</v>
      </c>
      <c r="L252" s="13">
        <v>2.1694667202485363E-2</v>
      </c>
      <c r="M252" s="13">
        <v>-4.3053447934598199E-2</v>
      </c>
      <c r="N252" s="13">
        <v>4.4127085045254422E-2</v>
      </c>
      <c r="O252" s="13">
        <v>0.19666752637608464</v>
      </c>
      <c r="P252" s="13">
        <v>0.11448330464303047</v>
      </c>
      <c r="Q252" s="13">
        <v>6.399836855142782E-3</v>
      </c>
      <c r="R252" s="13">
        <v>-3.1327411334968858E-2</v>
      </c>
      <c r="S252" s="13">
        <v>2.3733977915464388E-2</v>
      </c>
      <c r="T252" s="13">
        <v>5.9421915392597224E-2</v>
      </c>
      <c r="U252" s="13">
        <v>-4.2543620256353498E-2</v>
      </c>
      <c r="V252" s="13">
        <v>2.8190471620570534E-4</v>
      </c>
      <c r="W252" s="106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8"/>
    </row>
    <row r="253" spans="1:65">
      <c r="A253" s="32"/>
      <c r="B253" s="49" t="s">
        <v>227</v>
      </c>
      <c r="C253" s="50"/>
      <c r="D253" s="48">
        <v>2.6</v>
      </c>
      <c r="E253" s="48">
        <v>0.37</v>
      </c>
      <c r="F253" s="48">
        <v>0.74</v>
      </c>
      <c r="G253" s="48">
        <v>0.12</v>
      </c>
      <c r="H253" s="48">
        <v>0.31</v>
      </c>
      <c r="I253" s="48">
        <v>1.56</v>
      </c>
      <c r="J253" s="48">
        <v>0</v>
      </c>
      <c r="K253" s="48">
        <v>1.46</v>
      </c>
      <c r="L253" s="48">
        <v>0.11</v>
      </c>
      <c r="M253" s="48">
        <v>0.87</v>
      </c>
      <c r="N253" s="48">
        <v>0.44</v>
      </c>
      <c r="O253" s="48">
        <v>2.74</v>
      </c>
      <c r="P253" s="48">
        <v>1.5</v>
      </c>
      <c r="Q253" s="48">
        <v>0.12</v>
      </c>
      <c r="R253" s="48">
        <v>0.69</v>
      </c>
      <c r="S253" s="48">
        <v>0.14000000000000001</v>
      </c>
      <c r="T253" s="48">
        <v>0.67</v>
      </c>
      <c r="U253" s="48">
        <v>0.86</v>
      </c>
      <c r="V253" s="48">
        <v>0.21</v>
      </c>
      <c r="W253" s="106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8"/>
    </row>
    <row r="254" spans="1:65">
      <c r="B254" s="33"/>
      <c r="C254" s="20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BM254" s="58"/>
    </row>
    <row r="255" spans="1:65" ht="15">
      <c r="B255" s="34" t="s">
        <v>530</v>
      </c>
      <c r="BM255" s="29" t="s">
        <v>67</v>
      </c>
    </row>
    <row r="256" spans="1:65" ht="15">
      <c r="A256" s="26" t="s">
        <v>33</v>
      </c>
      <c r="B256" s="18" t="s">
        <v>118</v>
      </c>
      <c r="C256" s="15" t="s">
        <v>119</v>
      </c>
      <c r="D256" s="16" t="s">
        <v>219</v>
      </c>
      <c r="E256" s="17" t="s">
        <v>219</v>
      </c>
      <c r="F256" s="17" t="s">
        <v>219</v>
      </c>
      <c r="G256" s="17" t="s">
        <v>219</v>
      </c>
      <c r="H256" s="17" t="s">
        <v>219</v>
      </c>
      <c r="I256" s="17" t="s">
        <v>219</v>
      </c>
      <c r="J256" s="17" t="s">
        <v>219</v>
      </c>
      <c r="K256" s="17" t="s">
        <v>219</v>
      </c>
      <c r="L256" s="106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1</v>
      </c>
    </row>
    <row r="257" spans="1:65">
      <c r="A257" s="32"/>
      <c r="B257" s="19" t="s">
        <v>220</v>
      </c>
      <c r="C257" s="8" t="s">
        <v>220</v>
      </c>
      <c r="D257" s="104" t="s">
        <v>231</v>
      </c>
      <c r="E257" s="105" t="s">
        <v>270</v>
      </c>
      <c r="F257" s="105" t="s">
        <v>271</v>
      </c>
      <c r="G257" s="105" t="s">
        <v>234</v>
      </c>
      <c r="H257" s="105" t="s">
        <v>235</v>
      </c>
      <c r="I257" s="105" t="s">
        <v>244</v>
      </c>
      <c r="J257" s="105" t="s">
        <v>274</v>
      </c>
      <c r="K257" s="105" t="s">
        <v>221</v>
      </c>
      <c r="L257" s="106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 t="s">
        <v>3</v>
      </c>
    </row>
    <row r="258" spans="1:65">
      <c r="A258" s="32"/>
      <c r="B258" s="19"/>
      <c r="C258" s="8"/>
      <c r="D258" s="9" t="s">
        <v>275</v>
      </c>
      <c r="E258" s="10" t="s">
        <v>275</v>
      </c>
      <c r="F258" s="10" t="s">
        <v>104</v>
      </c>
      <c r="G258" s="10" t="s">
        <v>104</v>
      </c>
      <c r="H258" s="10" t="s">
        <v>275</v>
      </c>
      <c r="I258" s="10" t="s">
        <v>104</v>
      </c>
      <c r="J258" s="10" t="s">
        <v>100</v>
      </c>
      <c r="K258" s="10" t="s">
        <v>100</v>
      </c>
      <c r="L258" s="106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2</v>
      </c>
    </row>
    <row r="259" spans="1:65">
      <c r="A259" s="32"/>
      <c r="B259" s="19"/>
      <c r="C259" s="8"/>
      <c r="D259" s="27"/>
      <c r="E259" s="27"/>
      <c r="F259" s="27"/>
      <c r="G259" s="27"/>
      <c r="H259" s="27"/>
      <c r="I259" s="27"/>
      <c r="J259" s="27"/>
      <c r="K259" s="27"/>
      <c r="L259" s="106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3</v>
      </c>
    </row>
    <row r="260" spans="1:65">
      <c r="A260" s="32"/>
      <c r="B260" s="18">
        <v>1</v>
      </c>
      <c r="C260" s="14">
        <v>1</v>
      </c>
      <c r="D260" s="21">
        <v>3.53</v>
      </c>
      <c r="E260" s="21">
        <v>3.48</v>
      </c>
      <c r="F260" s="22">
        <v>4</v>
      </c>
      <c r="G260" s="21">
        <v>3.5</v>
      </c>
      <c r="H260" s="22">
        <v>3.4</v>
      </c>
      <c r="I260" s="96">
        <v>3.1</v>
      </c>
      <c r="J260" s="22">
        <v>3.75</v>
      </c>
      <c r="K260" s="21">
        <v>3.6947000000000001</v>
      </c>
      <c r="L260" s="106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</v>
      </c>
    </row>
    <row r="261" spans="1:65">
      <c r="A261" s="32"/>
      <c r="B261" s="19">
        <v>1</v>
      </c>
      <c r="C261" s="8">
        <v>2</v>
      </c>
      <c r="D261" s="10">
        <v>3.53</v>
      </c>
      <c r="E261" s="10">
        <v>3.78</v>
      </c>
      <c r="F261" s="23">
        <v>4</v>
      </c>
      <c r="G261" s="10">
        <v>3.5</v>
      </c>
      <c r="H261" s="23">
        <v>3.1</v>
      </c>
      <c r="I261" s="97">
        <v>3.1</v>
      </c>
      <c r="J261" s="23">
        <v>3.9</v>
      </c>
      <c r="K261" s="10">
        <v>3.6345999999999998</v>
      </c>
      <c r="L261" s="106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 t="e">
        <v>#N/A</v>
      </c>
    </row>
    <row r="262" spans="1:65">
      <c r="A262" s="32"/>
      <c r="B262" s="19">
        <v>1</v>
      </c>
      <c r="C262" s="8">
        <v>3</v>
      </c>
      <c r="D262" s="10">
        <v>3.73</v>
      </c>
      <c r="E262" s="10">
        <v>3.55</v>
      </c>
      <c r="F262" s="23">
        <v>4</v>
      </c>
      <c r="G262" s="10">
        <v>3.5</v>
      </c>
      <c r="H262" s="23">
        <v>3.7</v>
      </c>
      <c r="I262" s="101">
        <v>2.8</v>
      </c>
      <c r="J262" s="23">
        <v>3.65</v>
      </c>
      <c r="K262" s="23">
        <v>3.5297000000000001</v>
      </c>
      <c r="L262" s="106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16</v>
      </c>
    </row>
    <row r="263" spans="1:65">
      <c r="A263" s="32"/>
      <c r="B263" s="19">
        <v>1</v>
      </c>
      <c r="C263" s="8">
        <v>4</v>
      </c>
      <c r="D263" s="10">
        <v>3.48</v>
      </c>
      <c r="E263" s="10">
        <v>3.58</v>
      </c>
      <c r="F263" s="100">
        <v>4.5</v>
      </c>
      <c r="G263" s="10">
        <v>3.5</v>
      </c>
      <c r="H263" s="23">
        <v>3.5</v>
      </c>
      <c r="I263" s="97">
        <v>3.1</v>
      </c>
      <c r="J263" s="23">
        <v>3.5</v>
      </c>
      <c r="K263" s="23">
        <v>3.6741000000000001</v>
      </c>
      <c r="L263" s="106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3.6260714285714286</v>
      </c>
    </row>
    <row r="264" spans="1:65">
      <c r="A264" s="32"/>
      <c r="B264" s="19">
        <v>1</v>
      </c>
      <c r="C264" s="8">
        <v>5</v>
      </c>
      <c r="D264" s="10">
        <v>3.34</v>
      </c>
      <c r="E264" s="10">
        <v>3.76</v>
      </c>
      <c r="F264" s="10">
        <v>3.5</v>
      </c>
      <c r="G264" s="10">
        <v>3.5</v>
      </c>
      <c r="H264" s="10">
        <v>3.9</v>
      </c>
      <c r="I264" s="97">
        <v>3.2</v>
      </c>
      <c r="J264" s="10">
        <v>3.5</v>
      </c>
      <c r="K264" s="10">
        <v>3.6884000000000001</v>
      </c>
      <c r="L264" s="106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42</v>
      </c>
    </row>
    <row r="265" spans="1:65">
      <c r="A265" s="32"/>
      <c r="B265" s="19">
        <v>1</v>
      </c>
      <c r="C265" s="8">
        <v>6</v>
      </c>
      <c r="D265" s="10">
        <v>3.6</v>
      </c>
      <c r="E265" s="10">
        <v>4.04</v>
      </c>
      <c r="F265" s="10">
        <v>3.5</v>
      </c>
      <c r="G265" s="10">
        <v>3.5</v>
      </c>
      <c r="H265" s="101">
        <v>2.8</v>
      </c>
      <c r="I265" s="97">
        <v>3</v>
      </c>
      <c r="J265" s="10">
        <v>3.76</v>
      </c>
      <c r="K265" s="10">
        <v>3.6934999999999998</v>
      </c>
      <c r="L265" s="106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8"/>
    </row>
    <row r="266" spans="1:65">
      <c r="A266" s="32"/>
      <c r="B266" s="20" t="s">
        <v>223</v>
      </c>
      <c r="C266" s="12"/>
      <c r="D266" s="24">
        <v>3.5350000000000001</v>
      </c>
      <c r="E266" s="24">
        <v>3.6983333333333328</v>
      </c>
      <c r="F266" s="24">
        <v>3.9166666666666665</v>
      </c>
      <c r="G266" s="24">
        <v>3.5</v>
      </c>
      <c r="H266" s="24">
        <v>3.4</v>
      </c>
      <c r="I266" s="24">
        <v>3.0500000000000003</v>
      </c>
      <c r="J266" s="24">
        <v>3.6766666666666672</v>
      </c>
      <c r="K266" s="24">
        <v>3.6525000000000003</v>
      </c>
      <c r="L266" s="106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8"/>
    </row>
    <row r="267" spans="1:65">
      <c r="A267" s="32"/>
      <c r="B267" s="3" t="s">
        <v>224</v>
      </c>
      <c r="C267" s="30"/>
      <c r="D267" s="11">
        <v>3.53</v>
      </c>
      <c r="E267" s="11">
        <v>3.67</v>
      </c>
      <c r="F267" s="11">
        <v>4</v>
      </c>
      <c r="G267" s="11">
        <v>3.5</v>
      </c>
      <c r="H267" s="11">
        <v>3.45</v>
      </c>
      <c r="I267" s="11">
        <v>3.1</v>
      </c>
      <c r="J267" s="11">
        <v>3.7</v>
      </c>
      <c r="K267" s="11">
        <v>3.6812500000000004</v>
      </c>
      <c r="L267" s="106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8"/>
    </row>
    <row r="268" spans="1:65">
      <c r="A268" s="32"/>
      <c r="B268" s="3" t="s">
        <v>225</v>
      </c>
      <c r="C268" s="30"/>
      <c r="D268" s="25">
        <v>0.12911235417263531</v>
      </c>
      <c r="E268" s="25">
        <v>0.2053695855443709</v>
      </c>
      <c r="F268" s="25">
        <v>0.3763863263545405</v>
      </c>
      <c r="G268" s="25">
        <v>0</v>
      </c>
      <c r="H268" s="25">
        <v>0.3999999999999993</v>
      </c>
      <c r="I268" s="25">
        <v>0.13784048752090236</v>
      </c>
      <c r="J268" s="25">
        <v>0.1583245611605055</v>
      </c>
      <c r="K268" s="25">
        <v>6.4214422056108236E-2</v>
      </c>
      <c r="L268" s="179"/>
      <c r="M268" s="180"/>
      <c r="N268" s="180"/>
      <c r="O268" s="180"/>
      <c r="P268" s="180"/>
      <c r="Q268" s="180"/>
      <c r="R268" s="180"/>
      <c r="S268" s="180"/>
      <c r="T268" s="180"/>
      <c r="U268" s="180"/>
      <c r="V268" s="180"/>
      <c r="W268" s="180"/>
      <c r="X268" s="180"/>
      <c r="Y268" s="180"/>
      <c r="Z268" s="180"/>
      <c r="AA268" s="180"/>
      <c r="AB268" s="180"/>
      <c r="AC268" s="180"/>
      <c r="AD268" s="180"/>
      <c r="AE268" s="180"/>
      <c r="AF268" s="180"/>
      <c r="AG268" s="180"/>
      <c r="AH268" s="180"/>
      <c r="AI268" s="180"/>
      <c r="AJ268" s="180"/>
      <c r="AK268" s="180"/>
      <c r="AL268" s="180"/>
      <c r="AM268" s="180"/>
      <c r="AN268" s="180"/>
      <c r="AO268" s="180"/>
      <c r="AP268" s="180"/>
      <c r="AQ268" s="180"/>
      <c r="AR268" s="180"/>
      <c r="AS268" s="180"/>
      <c r="AT268" s="180"/>
      <c r="AU268" s="180"/>
      <c r="AV268" s="180"/>
      <c r="AW268" s="180"/>
      <c r="AX268" s="180"/>
      <c r="AY268" s="180"/>
      <c r="AZ268" s="180"/>
      <c r="BA268" s="180"/>
      <c r="BB268" s="180"/>
      <c r="BC268" s="180"/>
      <c r="BD268" s="180"/>
      <c r="BE268" s="180"/>
      <c r="BF268" s="180"/>
      <c r="BG268" s="180"/>
      <c r="BH268" s="180"/>
      <c r="BI268" s="180"/>
      <c r="BJ268" s="180"/>
      <c r="BK268" s="180"/>
      <c r="BL268" s="180"/>
      <c r="BM268" s="59"/>
    </row>
    <row r="269" spans="1:65">
      <c r="A269" s="32"/>
      <c r="B269" s="3" t="s">
        <v>87</v>
      </c>
      <c r="C269" s="30"/>
      <c r="D269" s="13">
        <v>3.6524004009232051E-2</v>
      </c>
      <c r="E269" s="13">
        <v>5.5530307042191328E-2</v>
      </c>
      <c r="F269" s="13">
        <v>9.6098636516052896E-2</v>
      </c>
      <c r="G269" s="13">
        <v>0</v>
      </c>
      <c r="H269" s="13">
        <v>0.11764705882352922</v>
      </c>
      <c r="I269" s="13">
        <v>4.519360246586962E-2</v>
      </c>
      <c r="J269" s="13">
        <v>4.3061983996511011E-2</v>
      </c>
      <c r="K269" s="13">
        <v>1.7580950597154889E-2</v>
      </c>
      <c r="L269" s="106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8"/>
    </row>
    <row r="270" spans="1:65">
      <c r="A270" s="32"/>
      <c r="B270" s="3" t="s">
        <v>226</v>
      </c>
      <c r="C270" s="30"/>
      <c r="D270" s="13">
        <v>-2.5115729341081416E-2</v>
      </c>
      <c r="E270" s="13">
        <v>1.9928428379132557E-2</v>
      </c>
      <c r="F270" s="13">
        <v>8.0140516760234926E-2</v>
      </c>
      <c r="G270" s="13">
        <v>-3.4768048852555911E-2</v>
      </c>
      <c r="H270" s="13">
        <v>-6.2346104599625751E-2</v>
      </c>
      <c r="I270" s="13">
        <v>-0.15886929971437003</v>
      </c>
      <c r="J270" s="13">
        <v>1.3953182967267663E-2</v>
      </c>
      <c r="K270" s="13">
        <v>7.2884861617257268E-3</v>
      </c>
      <c r="L270" s="10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8"/>
    </row>
    <row r="271" spans="1:65">
      <c r="A271" s="32"/>
      <c r="B271" s="49" t="s">
        <v>227</v>
      </c>
      <c r="C271" s="50"/>
      <c r="D271" s="48">
        <v>0.4</v>
      </c>
      <c r="E271" s="48">
        <v>0.71</v>
      </c>
      <c r="F271" s="48">
        <v>2.2000000000000002</v>
      </c>
      <c r="G271" s="48">
        <v>0.64</v>
      </c>
      <c r="H271" s="48">
        <v>1.32</v>
      </c>
      <c r="I271" s="48">
        <v>3.7</v>
      </c>
      <c r="J271" s="48">
        <v>0.56000000000000005</v>
      </c>
      <c r="K271" s="48">
        <v>0.4</v>
      </c>
      <c r="L271" s="106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8"/>
    </row>
    <row r="272" spans="1:65">
      <c r="B272" s="33"/>
      <c r="C272" s="20"/>
      <c r="D272" s="28"/>
      <c r="E272" s="28"/>
      <c r="F272" s="28"/>
      <c r="G272" s="28"/>
      <c r="H272" s="28"/>
      <c r="I272" s="28"/>
      <c r="J272" s="28"/>
      <c r="K272" s="28"/>
      <c r="BM272" s="58"/>
    </row>
    <row r="273" spans="1:65" ht="15">
      <c r="B273" s="34" t="s">
        <v>531</v>
      </c>
      <c r="BM273" s="29" t="s">
        <v>67</v>
      </c>
    </row>
    <row r="274" spans="1:65" ht="15">
      <c r="A274" s="26" t="s">
        <v>36</v>
      </c>
      <c r="B274" s="18" t="s">
        <v>118</v>
      </c>
      <c r="C274" s="15" t="s">
        <v>119</v>
      </c>
      <c r="D274" s="16" t="s">
        <v>219</v>
      </c>
      <c r="E274" s="17" t="s">
        <v>219</v>
      </c>
      <c r="F274" s="17" t="s">
        <v>219</v>
      </c>
      <c r="G274" s="17" t="s">
        <v>219</v>
      </c>
      <c r="H274" s="17" t="s">
        <v>219</v>
      </c>
      <c r="I274" s="17" t="s">
        <v>219</v>
      </c>
      <c r="J274" s="17" t="s">
        <v>219</v>
      </c>
      <c r="K274" s="17" t="s">
        <v>219</v>
      </c>
      <c r="L274" s="106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1</v>
      </c>
    </row>
    <row r="275" spans="1:65">
      <c r="A275" s="32"/>
      <c r="B275" s="19" t="s">
        <v>220</v>
      </c>
      <c r="C275" s="8" t="s">
        <v>220</v>
      </c>
      <c r="D275" s="104" t="s">
        <v>231</v>
      </c>
      <c r="E275" s="105" t="s">
        <v>270</v>
      </c>
      <c r="F275" s="105" t="s">
        <v>271</v>
      </c>
      <c r="G275" s="105" t="s">
        <v>234</v>
      </c>
      <c r="H275" s="105" t="s">
        <v>235</v>
      </c>
      <c r="I275" s="105" t="s">
        <v>244</v>
      </c>
      <c r="J275" s="105" t="s">
        <v>274</v>
      </c>
      <c r="K275" s="105" t="s">
        <v>221</v>
      </c>
      <c r="L275" s="106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 t="s">
        <v>3</v>
      </c>
    </row>
    <row r="276" spans="1:65">
      <c r="A276" s="32"/>
      <c r="B276" s="19"/>
      <c r="C276" s="8"/>
      <c r="D276" s="9" t="s">
        <v>275</v>
      </c>
      <c r="E276" s="10" t="s">
        <v>275</v>
      </c>
      <c r="F276" s="10" t="s">
        <v>104</v>
      </c>
      <c r="G276" s="10" t="s">
        <v>104</v>
      </c>
      <c r="H276" s="10" t="s">
        <v>275</v>
      </c>
      <c r="I276" s="10" t="s">
        <v>104</v>
      </c>
      <c r="J276" s="10" t="s">
        <v>100</v>
      </c>
      <c r="K276" s="10" t="s">
        <v>100</v>
      </c>
      <c r="L276" s="106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2</v>
      </c>
    </row>
    <row r="277" spans="1:65">
      <c r="A277" s="32"/>
      <c r="B277" s="19"/>
      <c r="C277" s="8"/>
      <c r="D277" s="27"/>
      <c r="E277" s="27"/>
      <c r="F277" s="27"/>
      <c r="G277" s="27"/>
      <c r="H277" s="27"/>
      <c r="I277" s="27"/>
      <c r="J277" s="27"/>
      <c r="K277" s="27"/>
      <c r="L277" s="106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3</v>
      </c>
    </row>
    <row r="278" spans="1:65">
      <c r="A278" s="32"/>
      <c r="B278" s="18">
        <v>1</v>
      </c>
      <c r="C278" s="14">
        <v>1</v>
      </c>
      <c r="D278" s="21">
        <v>2.02</v>
      </c>
      <c r="E278" s="21">
        <v>1.95</v>
      </c>
      <c r="F278" s="22">
        <v>2</v>
      </c>
      <c r="G278" s="96">
        <v>2</v>
      </c>
      <c r="H278" s="99">
        <v>2.2999999999999998</v>
      </c>
      <c r="I278" s="96">
        <v>1.8</v>
      </c>
      <c r="J278" s="22">
        <v>2.0699999999999998</v>
      </c>
      <c r="K278" s="21">
        <v>2.1040000000000001</v>
      </c>
      <c r="L278" s="106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</v>
      </c>
    </row>
    <row r="279" spans="1:65">
      <c r="A279" s="32"/>
      <c r="B279" s="19">
        <v>1</v>
      </c>
      <c r="C279" s="8">
        <v>2</v>
      </c>
      <c r="D279" s="10">
        <v>1.99</v>
      </c>
      <c r="E279" s="10">
        <v>2.21</v>
      </c>
      <c r="F279" s="23">
        <v>2</v>
      </c>
      <c r="G279" s="97">
        <v>2</v>
      </c>
      <c r="H279" s="98">
        <v>2.6</v>
      </c>
      <c r="I279" s="101">
        <v>2</v>
      </c>
      <c r="J279" s="23">
        <v>2.11</v>
      </c>
      <c r="K279" s="10">
        <v>2.0937000000000001</v>
      </c>
      <c r="L279" s="106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 t="e">
        <v>#N/A</v>
      </c>
    </row>
    <row r="280" spans="1:65">
      <c r="A280" s="32"/>
      <c r="B280" s="19">
        <v>1</v>
      </c>
      <c r="C280" s="8">
        <v>3</v>
      </c>
      <c r="D280" s="10">
        <v>2.2000000000000002</v>
      </c>
      <c r="E280" s="10">
        <v>1.92</v>
      </c>
      <c r="F280" s="23">
        <v>2</v>
      </c>
      <c r="G280" s="97">
        <v>2</v>
      </c>
      <c r="H280" s="98">
        <v>1.8</v>
      </c>
      <c r="I280" s="97">
        <v>1.8</v>
      </c>
      <c r="J280" s="23">
        <v>2.09</v>
      </c>
      <c r="K280" s="23">
        <v>2.0581</v>
      </c>
      <c r="L280" s="106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16</v>
      </c>
    </row>
    <row r="281" spans="1:65">
      <c r="A281" s="32"/>
      <c r="B281" s="19">
        <v>1</v>
      </c>
      <c r="C281" s="8">
        <v>4</v>
      </c>
      <c r="D281" s="10">
        <v>1.9299999999999997</v>
      </c>
      <c r="E281" s="10">
        <v>1.9800000000000002</v>
      </c>
      <c r="F281" s="100">
        <v>2.5</v>
      </c>
      <c r="G281" s="97">
        <v>2</v>
      </c>
      <c r="H281" s="98">
        <v>3.2</v>
      </c>
      <c r="I281" s="97">
        <v>1.9</v>
      </c>
      <c r="J281" s="23">
        <v>2.0299999999999998</v>
      </c>
      <c r="K281" s="23">
        <v>2.0648</v>
      </c>
      <c r="L281" s="106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2.0480366666666669</v>
      </c>
    </row>
    <row r="282" spans="1:65">
      <c r="A282" s="32"/>
      <c r="B282" s="19">
        <v>1</v>
      </c>
      <c r="C282" s="8">
        <v>5</v>
      </c>
      <c r="D282" s="10">
        <v>1.99</v>
      </c>
      <c r="E282" s="10">
        <v>2.04</v>
      </c>
      <c r="F282" s="10">
        <v>2</v>
      </c>
      <c r="G282" s="97">
        <v>2</v>
      </c>
      <c r="H282" s="97">
        <v>1.7</v>
      </c>
      <c r="I282" s="97">
        <v>1.8</v>
      </c>
      <c r="J282" s="10">
        <v>2.02</v>
      </c>
      <c r="K282" s="10">
        <v>2.0941000000000001</v>
      </c>
      <c r="L282" s="106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43</v>
      </c>
    </row>
    <row r="283" spans="1:65">
      <c r="A283" s="32"/>
      <c r="B283" s="19">
        <v>1</v>
      </c>
      <c r="C283" s="8">
        <v>6</v>
      </c>
      <c r="D283" s="10">
        <v>2.17</v>
      </c>
      <c r="E283" s="10">
        <v>2.14</v>
      </c>
      <c r="F283" s="10">
        <v>2</v>
      </c>
      <c r="G283" s="97">
        <v>2</v>
      </c>
      <c r="H283" s="97">
        <v>2</v>
      </c>
      <c r="I283" s="97">
        <v>1.8</v>
      </c>
      <c r="J283" s="10">
        <v>2.08</v>
      </c>
      <c r="K283" s="10">
        <v>2.0863999999999998</v>
      </c>
      <c r="L283" s="106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8"/>
    </row>
    <row r="284" spans="1:65">
      <c r="A284" s="32"/>
      <c r="B284" s="20" t="s">
        <v>223</v>
      </c>
      <c r="C284" s="12"/>
      <c r="D284" s="24">
        <v>2.0500000000000003</v>
      </c>
      <c r="E284" s="24">
        <v>2.0400000000000005</v>
      </c>
      <c r="F284" s="24">
        <v>2.0833333333333335</v>
      </c>
      <c r="G284" s="24">
        <v>2</v>
      </c>
      <c r="H284" s="24">
        <v>2.2666666666666666</v>
      </c>
      <c r="I284" s="24">
        <v>1.8500000000000003</v>
      </c>
      <c r="J284" s="24">
        <v>2.0666666666666664</v>
      </c>
      <c r="K284" s="24">
        <v>2.0835166666666667</v>
      </c>
      <c r="L284" s="106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8"/>
    </row>
    <row r="285" spans="1:65">
      <c r="A285" s="32"/>
      <c r="B285" s="3" t="s">
        <v>224</v>
      </c>
      <c r="C285" s="30"/>
      <c r="D285" s="11">
        <v>2.0049999999999999</v>
      </c>
      <c r="E285" s="11">
        <v>2.0100000000000002</v>
      </c>
      <c r="F285" s="11">
        <v>2</v>
      </c>
      <c r="G285" s="11">
        <v>2</v>
      </c>
      <c r="H285" s="11">
        <v>2.15</v>
      </c>
      <c r="I285" s="11">
        <v>1.8</v>
      </c>
      <c r="J285" s="11">
        <v>2.0750000000000002</v>
      </c>
      <c r="K285" s="11">
        <v>2.0900499999999997</v>
      </c>
      <c r="L285" s="106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8"/>
    </row>
    <row r="286" spans="1:65">
      <c r="A286" s="32"/>
      <c r="B286" s="3" t="s">
        <v>225</v>
      </c>
      <c r="C286" s="30"/>
      <c r="D286" s="25">
        <v>0.1089954127475098</v>
      </c>
      <c r="E286" s="25">
        <v>0.11401754250991381</v>
      </c>
      <c r="F286" s="25">
        <v>0.20412414523193151</v>
      </c>
      <c r="G286" s="25">
        <v>0</v>
      </c>
      <c r="H286" s="25">
        <v>0.56450568346710861</v>
      </c>
      <c r="I286" s="25">
        <v>8.3666002653407526E-2</v>
      </c>
      <c r="J286" s="25">
        <v>3.5023801430836519E-2</v>
      </c>
      <c r="K286" s="25">
        <v>1.8110264124707509E-2</v>
      </c>
      <c r="L286" s="179"/>
      <c r="M286" s="180"/>
      <c r="N286" s="180"/>
      <c r="O286" s="180"/>
      <c r="P286" s="180"/>
      <c r="Q286" s="180"/>
      <c r="R286" s="180"/>
      <c r="S286" s="180"/>
      <c r="T286" s="180"/>
      <c r="U286" s="180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0"/>
      <c r="AK286" s="180"/>
      <c r="AL286" s="180"/>
      <c r="AM286" s="180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59"/>
    </row>
    <row r="287" spans="1:65">
      <c r="A287" s="32"/>
      <c r="B287" s="3" t="s">
        <v>87</v>
      </c>
      <c r="C287" s="30"/>
      <c r="D287" s="13">
        <v>5.3168494023175507E-2</v>
      </c>
      <c r="E287" s="13">
        <v>5.5890952210742049E-2</v>
      </c>
      <c r="F287" s="13">
        <v>9.7979589711327114E-2</v>
      </c>
      <c r="G287" s="13">
        <v>0</v>
      </c>
      <c r="H287" s="13">
        <v>0.24904662505901851</v>
      </c>
      <c r="I287" s="13">
        <v>4.5224866299139195E-2</v>
      </c>
      <c r="J287" s="13">
        <v>1.6947000692340255E-2</v>
      </c>
      <c r="K287" s="13">
        <v>8.6921618696150782E-3</v>
      </c>
      <c r="L287" s="106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8"/>
    </row>
    <row r="288" spans="1:65">
      <c r="A288" s="32"/>
      <c r="B288" s="3" t="s">
        <v>226</v>
      </c>
      <c r="C288" s="30"/>
      <c r="D288" s="13">
        <v>9.5864169098525132E-4</v>
      </c>
      <c r="E288" s="13">
        <v>-3.9240833904340411E-3</v>
      </c>
      <c r="F288" s="13">
        <v>1.7234391962383411E-2</v>
      </c>
      <c r="G288" s="13">
        <v>-2.3454983716111988E-2</v>
      </c>
      <c r="H288" s="13">
        <v>0.10675101845507307</v>
      </c>
      <c r="I288" s="13">
        <v>-9.6695859937403483E-2</v>
      </c>
      <c r="J288" s="13">
        <v>9.096516826684109E-3</v>
      </c>
      <c r="K288" s="13">
        <v>1.7323908588876114E-2</v>
      </c>
      <c r="L288" s="106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8"/>
    </row>
    <row r="289" spans="1:65">
      <c r="A289" s="32"/>
      <c r="B289" s="49" t="s">
        <v>227</v>
      </c>
      <c r="C289" s="50"/>
      <c r="D289" s="48">
        <v>0.67</v>
      </c>
      <c r="E289" s="48">
        <v>1.07</v>
      </c>
      <c r="F289" s="48">
        <v>0.67</v>
      </c>
      <c r="G289" s="48" t="s">
        <v>248</v>
      </c>
      <c r="H289" s="48">
        <v>8</v>
      </c>
      <c r="I289" s="48">
        <v>8.67</v>
      </c>
      <c r="J289" s="48">
        <v>0</v>
      </c>
      <c r="K289" s="48">
        <v>0.67</v>
      </c>
      <c r="L289" s="106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8"/>
    </row>
    <row r="290" spans="1:65">
      <c r="B290" s="33" t="s">
        <v>280</v>
      </c>
      <c r="C290" s="20"/>
      <c r="D290" s="28"/>
      <c r="E290" s="28"/>
      <c r="F290" s="28"/>
      <c r="G290" s="28"/>
      <c r="H290" s="28"/>
      <c r="I290" s="28"/>
      <c r="J290" s="28"/>
      <c r="K290" s="28"/>
      <c r="BM290" s="58"/>
    </row>
    <row r="291" spans="1:65">
      <c r="BM291" s="58"/>
    </row>
    <row r="292" spans="1:65" ht="15">
      <c r="B292" s="34" t="s">
        <v>532</v>
      </c>
      <c r="BM292" s="29" t="s">
        <v>67</v>
      </c>
    </row>
    <row r="293" spans="1:65" ht="15">
      <c r="A293" s="26" t="s">
        <v>39</v>
      </c>
      <c r="B293" s="18" t="s">
        <v>118</v>
      </c>
      <c r="C293" s="15" t="s">
        <v>119</v>
      </c>
      <c r="D293" s="16" t="s">
        <v>219</v>
      </c>
      <c r="E293" s="17" t="s">
        <v>219</v>
      </c>
      <c r="F293" s="17" t="s">
        <v>219</v>
      </c>
      <c r="G293" s="17" t="s">
        <v>219</v>
      </c>
      <c r="H293" s="17" t="s">
        <v>219</v>
      </c>
      <c r="I293" s="17" t="s">
        <v>219</v>
      </c>
      <c r="J293" s="17" t="s">
        <v>219</v>
      </c>
      <c r="K293" s="17" t="s">
        <v>219</v>
      </c>
      <c r="L293" s="106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1</v>
      </c>
    </row>
    <row r="294" spans="1:65">
      <c r="A294" s="32"/>
      <c r="B294" s="19" t="s">
        <v>220</v>
      </c>
      <c r="C294" s="8" t="s">
        <v>220</v>
      </c>
      <c r="D294" s="104" t="s">
        <v>231</v>
      </c>
      <c r="E294" s="105" t="s">
        <v>270</v>
      </c>
      <c r="F294" s="105" t="s">
        <v>271</v>
      </c>
      <c r="G294" s="105" t="s">
        <v>234</v>
      </c>
      <c r="H294" s="105" t="s">
        <v>235</v>
      </c>
      <c r="I294" s="105" t="s">
        <v>244</v>
      </c>
      <c r="J294" s="105" t="s">
        <v>274</v>
      </c>
      <c r="K294" s="105" t="s">
        <v>221</v>
      </c>
      <c r="L294" s="106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 t="s">
        <v>3</v>
      </c>
    </row>
    <row r="295" spans="1:65">
      <c r="A295" s="32"/>
      <c r="B295" s="19"/>
      <c r="C295" s="8"/>
      <c r="D295" s="9" t="s">
        <v>275</v>
      </c>
      <c r="E295" s="10" t="s">
        <v>275</v>
      </c>
      <c r="F295" s="10" t="s">
        <v>104</v>
      </c>
      <c r="G295" s="10" t="s">
        <v>104</v>
      </c>
      <c r="H295" s="10" t="s">
        <v>275</v>
      </c>
      <c r="I295" s="10" t="s">
        <v>104</v>
      </c>
      <c r="J295" s="10" t="s">
        <v>100</v>
      </c>
      <c r="K295" s="10" t="s">
        <v>100</v>
      </c>
      <c r="L295" s="106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>
        <v>2</v>
      </c>
    </row>
    <row r="296" spans="1:65">
      <c r="A296" s="32"/>
      <c r="B296" s="19"/>
      <c r="C296" s="8"/>
      <c r="D296" s="27"/>
      <c r="E296" s="27"/>
      <c r="F296" s="27"/>
      <c r="G296" s="27"/>
      <c r="H296" s="27"/>
      <c r="I296" s="27"/>
      <c r="J296" s="27"/>
      <c r="K296" s="27"/>
      <c r="L296" s="106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3</v>
      </c>
    </row>
    <row r="297" spans="1:65">
      <c r="A297" s="32"/>
      <c r="B297" s="18">
        <v>1</v>
      </c>
      <c r="C297" s="14">
        <v>1</v>
      </c>
      <c r="D297" s="21">
        <v>1.1499999999999999</v>
      </c>
      <c r="E297" s="21">
        <v>1.1000000000000001</v>
      </c>
      <c r="F297" s="22">
        <v>1.2</v>
      </c>
      <c r="G297" s="21">
        <v>1.4</v>
      </c>
      <c r="H297" s="99">
        <v>1.8</v>
      </c>
      <c r="I297" s="21">
        <v>1.1000000000000001</v>
      </c>
      <c r="J297" s="22">
        <v>1.22</v>
      </c>
      <c r="K297" s="21">
        <v>1.2948999999999999</v>
      </c>
      <c r="L297" s="106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1</v>
      </c>
    </row>
    <row r="298" spans="1:65">
      <c r="A298" s="32"/>
      <c r="B298" s="19">
        <v>1</v>
      </c>
      <c r="C298" s="8">
        <v>2</v>
      </c>
      <c r="D298" s="10">
        <v>1.2</v>
      </c>
      <c r="E298" s="10">
        <v>1.17</v>
      </c>
      <c r="F298" s="23">
        <v>1.4</v>
      </c>
      <c r="G298" s="10">
        <v>1.2</v>
      </c>
      <c r="H298" s="98">
        <v>2</v>
      </c>
      <c r="I298" s="10">
        <v>1.1000000000000001</v>
      </c>
      <c r="J298" s="23">
        <v>1.33</v>
      </c>
      <c r="K298" s="10">
        <v>1.3117000000000001</v>
      </c>
      <c r="L298" s="106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 t="e">
        <v>#N/A</v>
      </c>
    </row>
    <row r="299" spans="1:65">
      <c r="A299" s="32"/>
      <c r="B299" s="19">
        <v>1</v>
      </c>
      <c r="C299" s="8">
        <v>3</v>
      </c>
      <c r="D299" s="10">
        <v>1.27</v>
      </c>
      <c r="E299" s="10">
        <v>1.07</v>
      </c>
      <c r="F299" s="23">
        <v>1.2</v>
      </c>
      <c r="G299" s="10">
        <v>1.2</v>
      </c>
      <c r="H299" s="98">
        <v>1.9</v>
      </c>
      <c r="I299" s="10">
        <v>1.1000000000000001</v>
      </c>
      <c r="J299" s="23">
        <v>1.2</v>
      </c>
      <c r="K299" s="23">
        <v>1.2806999999999999</v>
      </c>
      <c r="L299" s="106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16</v>
      </c>
    </row>
    <row r="300" spans="1:65">
      <c r="A300" s="32"/>
      <c r="B300" s="19">
        <v>1</v>
      </c>
      <c r="C300" s="8">
        <v>4</v>
      </c>
      <c r="D300" s="10">
        <v>1.1399999999999999</v>
      </c>
      <c r="E300" s="10">
        <v>1.0900000000000001</v>
      </c>
      <c r="F300" s="23">
        <v>1.2</v>
      </c>
      <c r="G300" s="10">
        <v>1.2</v>
      </c>
      <c r="H300" s="98">
        <v>1.7</v>
      </c>
      <c r="I300" s="10">
        <v>1.3</v>
      </c>
      <c r="J300" s="23">
        <v>1.24</v>
      </c>
      <c r="K300" s="23">
        <v>1.2945</v>
      </c>
      <c r="L300" s="106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1.2328976190476191</v>
      </c>
    </row>
    <row r="301" spans="1:65">
      <c r="A301" s="32"/>
      <c r="B301" s="19">
        <v>1</v>
      </c>
      <c r="C301" s="8">
        <v>5</v>
      </c>
      <c r="D301" s="10">
        <v>1.1599999999999999</v>
      </c>
      <c r="E301" s="10">
        <v>1.27</v>
      </c>
      <c r="F301" s="10">
        <v>1.4</v>
      </c>
      <c r="G301" s="10">
        <v>1.2</v>
      </c>
      <c r="H301" s="97">
        <v>1.8</v>
      </c>
      <c r="I301" s="10">
        <v>1.2</v>
      </c>
      <c r="J301" s="10">
        <v>1.22</v>
      </c>
      <c r="K301" s="10">
        <v>1.3025</v>
      </c>
      <c r="L301" s="106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44</v>
      </c>
    </row>
    <row r="302" spans="1:65">
      <c r="A302" s="32"/>
      <c r="B302" s="19">
        <v>1</v>
      </c>
      <c r="C302" s="8">
        <v>6</v>
      </c>
      <c r="D302" s="10">
        <v>1.32</v>
      </c>
      <c r="E302" s="10">
        <v>1.1499999999999999</v>
      </c>
      <c r="F302" s="10">
        <v>1.4</v>
      </c>
      <c r="G302" s="10">
        <v>1.4</v>
      </c>
      <c r="H302" s="97">
        <v>2.1</v>
      </c>
      <c r="I302" s="10">
        <v>1.2</v>
      </c>
      <c r="J302" s="10">
        <v>1.29</v>
      </c>
      <c r="K302" s="10">
        <v>1.3073999999999999</v>
      </c>
      <c r="L302" s="106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8"/>
    </row>
    <row r="303" spans="1:65">
      <c r="A303" s="32"/>
      <c r="B303" s="20" t="s">
        <v>223</v>
      </c>
      <c r="C303" s="12"/>
      <c r="D303" s="24">
        <v>1.2066666666666668</v>
      </c>
      <c r="E303" s="24">
        <v>1.1416666666666666</v>
      </c>
      <c r="F303" s="24">
        <v>1.3</v>
      </c>
      <c r="G303" s="24">
        <v>1.2666666666666666</v>
      </c>
      <c r="H303" s="24">
        <v>1.8833333333333331</v>
      </c>
      <c r="I303" s="24">
        <v>1.1666666666666667</v>
      </c>
      <c r="J303" s="24">
        <v>1.25</v>
      </c>
      <c r="K303" s="24">
        <v>1.2986166666666668</v>
      </c>
      <c r="L303" s="106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8"/>
    </row>
    <row r="304" spans="1:65">
      <c r="A304" s="32"/>
      <c r="B304" s="3" t="s">
        <v>224</v>
      </c>
      <c r="C304" s="30"/>
      <c r="D304" s="11">
        <v>1.18</v>
      </c>
      <c r="E304" s="11">
        <v>1.125</v>
      </c>
      <c r="F304" s="11">
        <v>1.2999999999999998</v>
      </c>
      <c r="G304" s="11">
        <v>1.2</v>
      </c>
      <c r="H304" s="11">
        <v>1.85</v>
      </c>
      <c r="I304" s="11">
        <v>1.1499999999999999</v>
      </c>
      <c r="J304" s="11">
        <v>1.23</v>
      </c>
      <c r="K304" s="11">
        <v>1.2987</v>
      </c>
      <c r="L304" s="10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8"/>
    </row>
    <row r="305" spans="1:65">
      <c r="A305" s="32"/>
      <c r="B305" s="3" t="s">
        <v>225</v>
      </c>
      <c r="C305" s="30"/>
      <c r="D305" s="25">
        <v>7.3120904443713469E-2</v>
      </c>
      <c r="E305" s="25">
        <v>7.3325757184407314E-2</v>
      </c>
      <c r="F305" s="25">
        <v>0.1095445115010332</v>
      </c>
      <c r="G305" s="25">
        <v>0.10327955589886444</v>
      </c>
      <c r="H305" s="25">
        <v>0.14719601443879748</v>
      </c>
      <c r="I305" s="25">
        <v>8.1649658092772567E-2</v>
      </c>
      <c r="J305" s="25">
        <v>4.9799598391954969E-2</v>
      </c>
      <c r="K305" s="25">
        <v>1.1092054213114324E-2</v>
      </c>
      <c r="L305" s="179"/>
      <c r="M305" s="180"/>
      <c r="N305" s="180"/>
      <c r="O305" s="180"/>
      <c r="P305" s="180"/>
      <c r="Q305" s="180"/>
      <c r="R305" s="180"/>
      <c r="S305" s="180"/>
      <c r="T305" s="180"/>
      <c r="U305" s="180"/>
      <c r="V305" s="180"/>
      <c r="W305" s="180"/>
      <c r="X305" s="180"/>
      <c r="Y305" s="180"/>
      <c r="Z305" s="180"/>
      <c r="AA305" s="180"/>
      <c r="AB305" s="180"/>
      <c r="AC305" s="180"/>
      <c r="AD305" s="180"/>
      <c r="AE305" s="180"/>
      <c r="AF305" s="180"/>
      <c r="AG305" s="180"/>
      <c r="AH305" s="180"/>
      <c r="AI305" s="180"/>
      <c r="AJ305" s="180"/>
      <c r="AK305" s="180"/>
      <c r="AL305" s="180"/>
      <c r="AM305" s="180"/>
      <c r="AN305" s="180"/>
      <c r="AO305" s="180"/>
      <c r="AP305" s="180"/>
      <c r="AQ305" s="180"/>
      <c r="AR305" s="180"/>
      <c r="AS305" s="180"/>
      <c r="AT305" s="180"/>
      <c r="AU305" s="180"/>
      <c r="AV305" s="180"/>
      <c r="AW305" s="180"/>
      <c r="AX305" s="180"/>
      <c r="AY305" s="180"/>
      <c r="AZ305" s="180"/>
      <c r="BA305" s="180"/>
      <c r="BB305" s="180"/>
      <c r="BC305" s="180"/>
      <c r="BD305" s="180"/>
      <c r="BE305" s="180"/>
      <c r="BF305" s="180"/>
      <c r="BG305" s="180"/>
      <c r="BH305" s="180"/>
      <c r="BI305" s="180"/>
      <c r="BJ305" s="180"/>
      <c r="BK305" s="180"/>
      <c r="BL305" s="180"/>
      <c r="BM305" s="59"/>
    </row>
    <row r="306" spans="1:65">
      <c r="A306" s="32"/>
      <c r="B306" s="3" t="s">
        <v>87</v>
      </c>
      <c r="C306" s="30"/>
      <c r="D306" s="13">
        <v>6.0597434621861984E-2</v>
      </c>
      <c r="E306" s="13">
        <v>6.4226940599480864E-2</v>
      </c>
      <c r="F306" s="13">
        <v>8.4265008846948611E-2</v>
      </c>
      <c r="G306" s="13">
        <v>8.1536491499103511E-2</v>
      </c>
      <c r="H306" s="13">
        <v>7.8157175808211063E-2</v>
      </c>
      <c r="I306" s="13">
        <v>6.9985421222376484E-2</v>
      </c>
      <c r="J306" s="13">
        <v>3.9839678713563975E-2</v>
      </c>
      <c r="K306" s="13">
        <v>8.5414383611645637E-3</v>
      </c>
      <c r="L306" s="106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8"/>
    </row>
    <row r="307" spans="1:65">
      <c r="A307" s="32"/>
      <c r="B307" s="3" t="s">
        <v>226</v>
      </c>
      <c r="C307" s="30"/>
      <c r="D307" s="13">
        <v>-2.1275856142227823E-2</v>
      </c>
      <c r="E307" s="13">
        <v>-7.3997184333461474E-2</v>
      </c>
      <c r="F307" s="13">
        <v>5.4426563824671703E-2</v>
      </c>
      <c r="G307" s="13">
        <v>2.7389985265064531E-2</v>
      </c>
      <c r="H307" s="13">
        <v>0.52756668861779321</v>
      </c>
      <c r="I307" s="13">
        <v>-5.3719750413756207E-2</v>
      </c>
      <c r="J307" s="13">
        <v>1.3871695985261168E-2</v>
      </c>
      <c r="K307" s="13">
        <v>5.3304545814448101E-2</v>
      </c>
      <c r="L307" s="106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8"/>
    </row>
    <row r="308" spans="1:65">
      <c r="A308" s="32"/>
      <c r="B308" s="49" t="s">
        <v>227</v>
      </c>
      <c r="C308" s="50"/>
      <c r="D308" s="48">
        <v>0.75</v>
      </c>
      <c r="E308" s="48">
        <v>1.69</v>
      </c>
      <c r="F308" s="48">
        <v>0.6</v>
      </c>
      <c r="G308" s="48">
        <v>0.12</v>
      </c>
      <c r="H308" s="48">
        <v>9.0299999999999994</v>
      </c>
      <c r="I308" s="48">
        <v>1.32</v>
      </c>
      <c r="J308" s="48">
        <v>0.12</v>
      </c>
      <c r="K308" s="48">
        <v>0.57999999999999996</v>
      </c>
      <c r="L308" s="106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8"/>
    </row>
    <row r="309" spans="1:65">
      <c r="B309" s="33"/>
      <c r="C309" s="20"/>
      <c r="D309" s="28"/>
      <c r="E309" s="28"/>
      <c r="F309" s="28"/>
      <c r="G309" s="28"/>
      <c r="H309" s="28"/>
      <c r="I309" s="28"/>
      <c r="J309" s="28"/>
      <c r="K309" s="28"/>
      <c r="BM309" s="58"/>
    </row>
    <row r="310" spans="1:65" ht="15">
      <c r="B310" s="34" t="s">
        <v>533</v>
      </c>
      <c r="BM310" s="29" t="s">
        <v>67</v>
      </c>
    </row>
    <row r="311" spans="1:65" ht="15">
      <c r="A311" s="26" t="s">
        <v>52</v>
      </c>
      <c r="B311" s="18" t="s">
        <v>118</v>
      </c>
      <c r="C311" s="15" t="s">
        <v>119</v>
      </c>
      <c r="D311" s="16" t="s">
        <v>219</v>
      </c>
      <c r="E311" s="17" t="s">
        <v>219</v>
      </c>
      <c r="F311" s="17" t="s">
        <v>219</v>
      </c>
      <c r="G311" s="17" t="s">
        <v>219</v>
      </c>
      <c r="H311" s="17" t="s">
        <v>219</v>
      </c>
      <c r="I311" s="17" t="s">
        <v>219</v>
      </c>
      <c r="J311" s="17" t="s">
        <v>219</v>
      </c>
      <c r="K311" s="17" t="s">
        <v>219</v>
      </c>
      <c r="L311" s="17" t="s">
        <v>219</v>
      </c>
      <c r="M311" s="17" t="s">
        <v>219</v>
      </c>
      <c r="N311" s="17" t="s">
        <v>219</v>
      </c>
      <c r="O311" s="17" t="s">
        <v>219</v>
      </c>
      <c r="P311" s="17" t="s">
        <v>219</v>
      </c>
      <c r="Q311" s="17" t="s">
        <v>219</v>
      </c>
      <c r="R311" s="17" t="s">
        <v>219</v>
      </c>
      <c r="S311" s="17" t="s">
        <v>219</v>
      </c>
      <c r="T311" s="17" t="s">
        <v>219</v>
      </c>
      <c r="U311" s="17" t="s">
        <v>219</v>
      </c>
      <c r="V311" s="17" t="s">
        <v>219</v>
      </c>
      <c r="W311" s="17" t="s">
        <v>219</v>
      </c>
      <c r="X311" s="17" t="s">
        <v>219</v>
      </c>
      <c r="Y311" s="17" t="s">
        <v>219</v>
      </c>
      <c r="Z311" s="106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1</v>
      </c>
    </row>
    <row r="312" spans="1:65">
      <c r="A312" s="32"/>
      <c r="B312" s="19" t="s">
        <v>220</v>
      </c>
      <c r="C312" s="8" t="s">
        <v>220</v>
      </c>
      <c r="D312" s="104" t="s">
        <v>228</v>
      </c>
      <c r="E312" s="105" t="s">
        <v>229</v>
      </c>
      <c r="F312" s="105" t="s">
        <v>230</v>
      </c>
      <c r="G312" s="105" t="s">
        <v>231</v>
      </c>
      <c r="H312" s="105" t="s">
        <v>232</v>
      </c>
      <c r="I312" s="105" t="s">
        <v>270</v>
      </c>
      <c r="J312" s="105" t="s">
        <v>271</v>
      </c>
      <c r="K312" s="105" t="s">
        <v>234</v>
      </c>
      <c r="L312" s="105" t="s">
        <v>235</v>
      </c>
      <c r="M312" s="105" t="s">
        <v>272</v>
      </c>
      <c r="N312" s="105" t="s">
        <v>273</v>
      </c>
      <c r="O312" s="105" t="s">
        <v>237</v>
      </c>
      <c r="P312" s="105" t="s">
        <v>238</v>
      </c>
      <c r="Q312" s="105" t="s">
        <v>239</v>
      </c>
      <c r="R312" s="105" t="s">
        <v>240</v>
      </c>
      <c r="S312" s="105" t="s">
        <v>241</v>
      </c>
      <c r="T312" s="105" t="s">
        <v>242</v>
      </c>
      <c r="U312" s="105" t="s">
        <v>243</v>
      </c>
      <c r="V312" s="105" t="s">
        <v>244</v>
      </c>
      <c r="W312" s="105" t="s">
        <v>274</v>
      </c>
      <c r="X312" s="105" t="s">
        <v>245</v>
      </c>
      <c r="Y312" s="105" t="s">
        <v>267</v>
      </c>
      <c r="Z312" s="106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 t="s">
        <v>1</v>
      </c>
    </row>
    <row r="313" spans="1:65">
      <c r="A313" s="32"/>
      <c r="B313" s="19"/>
      <c r="C313" s="8"/>
      <c r="D313" s="9" t="s">
        <v>275</v>
      </c>
      <c r="E313" s="10" t="s">
        <v>105</v>
      </c>
      <c r="F313" s="10" t="s">
        <v>105</v>
      </c>
      <c r="G313" s="10" t="s">
        <v>275</v>
      </c>
      <c r="H313" s="10" t="s">
        <v>105</v>
      </c>
      <c r="I313" s="10" t="s">
        <v>275</v>
      </c>
      <c r="J313" s="10" t="s">
        <v>105</v>
      </c>
      <c r="K313" s="10" t="s">
        <v>105</v>
      </c>
      <c r="L313" s="10" t="s">
        <v>275</v>
      </c>
      <c r="M313" s="10" t="s">
        <v>105</v>
      </c>
      <c r="N313" s="10" t="s">
        <v>105</v>
      </c>
      <c r="O313" s="10" t="s">
        <v>105</v>
      </c>
      <c r="P313" s="10" t="s">
        <v>105</v>
      </c>
      <c r="Q313" s="10" t="s">
        <v>275</v>
      </c>
      <c r="R313" s="10" t="s">
        <v>105</v>
      </c>
      <c r="S313" s="10" t="s">
        <v>105</v>
      </c>
      <c r="T313" s="10" t="s">
        <v>105</v>
      </c>
      <c r="U313" s="10" t="s">
        <v>105</v>
      </c>
      <c r="V313" s="10" t="s">
        <v>105</v>
      </c>
      <c r="W313" s="10" t="s">
        <v>101</v>
      </c>
      <c r="X313" s="10" t="s">
        <v>105</v>
      </c>
      <c r="Y313" s="10" t="s">
        <v>101</v>
      </c>
      <c r="Z313" s="106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>
        <v>2</v>
      </c>
    </row>
    <row r="314" spans="1:65">
      <c r="A314" s="32"/>
      <c r="B314" s="19"/>
      <c r="C314" s="8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106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3</v>
      </c>
    </row>
    <row r="315" spans="1:65">
      <c r="A315" s="32"/>
      <c r="B315" s="18">
        <v>1</v>
      </c>
      <c r="C315" s="14">
        <v>1</v>
      </c>
      <c r="D315" s="21">
        <v>6.0659999999999998</v>
      </c>
      <c r="E315" s="21">
        <v>5.85</v>
      </c>
      <c r="F315" s="22">
        <v>6.0919999999999996</v>
      </c>
      <c r="G315" s="96">
        <v>7.15</v>
      </c>
      <c r="H315" s="22">
        <v>6.5599999999999987</v>
      </c>
      <c r="I315" s="21">
        <v>6.12</v>
      </c>
      <c r="J315" s="22">
        <v>6.2800000000000011</v>
      </c>
      <c r="K315" s="21">
        <v>6.4399999999999995</v>
      </c>
      <c r="L315" s="21">
        <v>6.13</v>
      </c>
      <c r="M315" s="21">
        <v>6.01</v>
      </c>
      <c r="N315" s="21">
        <v>6.24</v>
      </c>
      <c r="O315" s="21">
        <v>5.69</v>
      </c>
      <c r="P315" s="21">
        <v>6.1783590999999998</v>
      </c>
      <c r="Q315" s="21">
        <v>5.82</v>
      </c>
      <c r="R315" s="21">
        <v>6.141</v>
      </c>
      <c r="S315" s="21">
        <v>6.0010000000000003</v>
      </c>
      <c r="T315" s="21">
        <v>6.0220000000000002</v>
      </c>
      <c r="U315" s="21">
        <v>5.61</v>
      </c>
      <c r="V315" s="21">
        <v>6.23</v>
      </c>
      <c r="W315" s="21">
        <v>6.218</v>
      </c>
      <c r="X315" s="21">
        <v>5.86</v>
      </c>
      <c r="Y315" s="21">
        <v>5.77</v>
      </c>
      <c r="Z315" s="106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1</v>
      </c>
    </row>
    <row r="316" spans="1:65">
      <c r="A316" s="32"/>
      <c r="B316" s="19">
        <v>1</v>
      </c>
      <c r="C316" s="8">
        <v>2</v>
      </c>
      <c r="D316" s="10">
        <v>6.1405000000000003</v>
      </c>
      <c r="E316" s="10">
        <v>5.79</v>
      </c>
      <c r="F316" s="23">
        <v>6.0709999999999997</v>
      </c>
      <c r="G316" s="101">
        <v>6.65</v>
      </c>
      <c r="H316" s="23">
        <v>6.45</v>
      </c>
      <c r="I316" s="10">
        <v>6.370000000000001</v>
      </c>
      <c r="J316" s="23">
        <v>6.22</v>
      </c>
      <c r="K316" s="10">
        <v>6.8000000000000007</v>
      </c>
      <c r="L316" s="10">
        <v>6.13</v>
      </c>
      <c r="M316" s="10">
        <v>6.14</v>
      </c>
      <c r="N316" s="10">
        <v>6.27</v>
      </c>
      <c r="O316" s="10">
        <v>5.85</v>
      </c>
      <c r="P316" s="10">
        <v>6.1569560000000001</v>
      </c>
      <c r="Q316" s="10">
        <v>5.7700000000000005</v>
      </c>
      <c r="R316" s="10">
        <v>6.0570000000000004</v>
      </c>
      <c r="S316" s="10">
        <v>5.7770000000000001</v>
      </c>
      <c r="T316" s="10">
        <v>6.0010000000000003</v>
      </c>
      <c r="U316" s="10">
        <v>5.8890000000000002</v>
      </c>
      <c r="V316" s="10">
        <v>6.21</v>
      </c>
      <c r="W316" s="10">
        <v>6.5190000000000001</v>
      </c>
      <c r="X316" s="10">
        <v>5.85</v>
      </c>
      <c r="Y316" s="10">
        <v>5.7350000000000003</v>
      </c>
      <c r="Z316" s="106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 t="e">
        <v>#N/A</v>
      </c>
    </row>
    <row r="317" spans="1:65">
      <c r="A317" s="32"/>
      <c r="B317" s="19">
        <v>1</v>
      </c>
      <c r="C317" s="8">
        <v>3</v>
      </c>
      <c r="D317" s="10">
        <v>6.1058000000000003</v>
      </c>
      <c r="E317" s="10">
        <v>6.14</v>
      </c>
      <c r="F317" s="23">
        <v>6.0990000000000002</v>
      </c>
      <c r="G317" s="97">
        <v>7.1099999999999994</v>
      </c>
      <c r="H317" s="23">
        <v>6.35</v>
      </c>
      <c r="I317" s="10">
        <v>6.2800000000000011</v>
      </c>
      <c r="J317" s="23">
        <v>6.2600000000000007</v>
      </c>
      <c r="K317" s="23">
        <v>6.54</v>
      </c>
      <c r="L317" s="11">
        <v>6.08</v>
      </c>
      <c r="M317" s="11">
        <v>6.19</v>
      </c>
      <c r="N317" s="11">
        <v>5.74</v>
      </c>
      <c r="O317" s="11">
        <v>5.79</v>
      </c>
      <c r="P317" s="11">
        <v>6.2354339999999997</v>
      </c>
      <c r="Q317" s="11">
        <v>5.83</v>
      </c>
      <c r="R317" s="11">
        <v>6.0919999999999996</v>
      </c>
      <c r="S317" s="11">
        <v>5.8470000000000004</v>
      </c>
      <c r="T317" s="11">
        <v>6.0709999999999997</v>
      </c>
      <c r="U317" s="11">
        <v>5.61</v>
      </c>
      <c r="V317" s="11">
        <v>6.25</v>
      </c>
      <c r="W317" s="11">
        <v>6.4279999999999999</v>
      </c>
      <c r="X317" s="11">
        <v>5.82</v>
      </c>
      <c r="Y317" s="11">
        <v>5.7910000000000004</v>
      </c>
      <c r="Z317" s="106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16</v>
      </c>
    </row>
    <row r="318" spans="1:65">
      <c r="A318" s="32"/>
      <c r="B318" s="19">
        <v>1</v>
      </c>
      <c r="C318" s="8">
        <v>4</v>
      </c>
      <c r="D318" s="101">
        <v>6.2996999999999996</v>
      </c>
      <c r="E318" s="10">
        <v>6.13</v>
      </c>
      <c r="F318" s="23">
        <v>6.0570000000000004</v>
      </c>
      <c r="G318" s="97">
        <v>7.339999999999999</v>
      </c>
      <c r="H318" s="23">
        <v>6.18</v>
      </c>
      <c r="I318" s="10">
        <v>6.23</v>
      </c>
      <c r="J318" s="23">
        <v>6.32</v>
      </c>
      <c r="K318" s="23">
        <v>6.5500000000000007</v>
      </c>
      <c r="L318" s="11">
        <v>6.08</v>
      </c>
      <c r="M318" s="11">
        <v>6.08</v>
      </c>
      <c r="N318" s="11">
        <v>6.52</v>
      </c>
      <c r="O318" s="11">
        <v>5.86</v>
      </c>
      <c r="P318" s="11">
        <v>6.0642092999999999</v>
      </c>
      <c r="Q318" s="11">
        <v>5.88</v>
      </c>
      <c r="R318" s="11">
        <v>5.9029999999999996</v>
      </c>
      <c r="S318" s="11">
        <v>5.8120000000000003</v>
      </c>
      <c r="T318" s="11">
        <v>6.0430000000000001</v>
      </c>
      <c r="U318" s="11">
        <v>6.0010000000000003</v>
      </c>
      <c r="V318" s="11">
        <v>6.2</v>
      </c>
      <c r="W318" s="11">
        <v>6.2389999999999999</v>
      </c>
      <c r="X318" s="11">
        <v>5.71</v>
      </c>
      <c r="Y318" s="11">
        <v>5.617</v>
      </c>
      <c r="Z318" s="106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6.0892829209813142</v>
      </c>
    </row>
    <row r="319" spans="1:65">
      <c r="A319" s="32"/>
      <c r="B319" s="19">
        <v>1</v>
      </c>
      <c r="C319" s="8">
        <v>5</v>
      </c>
      <c r="D319" s="10">
        <v>6.0933000000000002</v>
      </c>
      <c r="E319" s="10">
        <v>6.14</v>
      </c>
      <c r="F319" s="10">
        <v>5.9379999999999997</v>
      </c>
      <c r="G319" s="97">
        <v>7.08</v>
      </c>
      <c r="H319" s="10">
        <v>6.4600000000000009</v>
      </c>
      <c r="I319" s="10">
        <v>6.25</v>
      </c>
      <c r="J319" s="10">
        <v>6.34</v>
      </c>
      <c r="K319" s="10">
        <v>6.6199999999999992</v>
      </c>
      <c r="L319" s="10">
        <v>6.14</v>
      </c>
      <c r="M319" s="10">
        <v>6.17</v>
      </c>
      <c r="N319" s="10">
        <v>5.93</v>
      </c>
      <c r="O319" s="10">
        <v>6.04</v>
      </c>
      <c r="P319" s="10">
        <v>6.1355529000000004</v>
      </c>
      <c r="Q319" s="10">
        <v>5.6899999999999995</v>
      </c>
      <c r="R319" s="10">
        <v>6.0289999999999999</v>
      </c>
      <c r="S319" s="10">
        <v>6.0289999999999999</v>
      </c>
      <c r="T319" s="10">
        <v>6.0010000000000003</v>
      </c>
      <c r="U319" s="10">
        <v>6.0709999999999997</v>
      </c>
      <c r="V319" s="10">
        <v>6.23</v>
      </c>
      <c r="W319" s="10">
        <v>6.1970000000000001</v>
      </c>
      <c r="X319" s="10">
        <v>5.59</v>
      </c>
      <c r="Y319" s="10">
        <v>5.798</v>
      </c>
      <c r="Z319" s="106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9">
        <v>45</v>
      </c>
    </row>
    <row r="320" spans="1:65">
      <c r="A320" s="32"/>
      <c r="B320" s="19">
        <v>1</v>
      </c>
      <c r="C320" s="8">
        <v>6</v>
      </c>
      <c r="D320" s="10">
        <v>6.0766</v>
      </c>
      <c r="E320" s="10">
        <v>5.94</v>
      </c>
      <c r="F320" s="10">
        <v>5.9729999999999999</v>
      </c>
      <c r="G320" s="97">
        <v>7.1399999999999988</v>
      </c>
      <c r="H320" s="10">
        <v>6.6000000000000005</v>
      </c>
      <c r="I320" s="10">
        <v>6.3</v>
      </c>
      <c r="J320" s="10">
        <v>6.32</v>
      </c>
      <c r="K320" s="10">
        <v>6.75</v>
      </c>
      <c r="L320" s="10">
        <v>6.14</v>
      </c>
      <c r="M320" s="10">
        <v>6.1</v>
      </c>
      <c r="N320" s="10">
        <v>5.66</v>
      </c>
      <c r="O320" s="10">
        <v>6.18</v>
      </c>
      <c r="P320" s="10">
        <v>6.1997622000000003</v>
      </c>
      <c r="Q320" s="10">
        <v>5.7700000000000005</v>
      </c>
      <c r="R320" s="10">
        <v>6.1970000000000001</v>
      </c>
      <c r="S320" s="10">
        <v>6.1269999999999998</v>
      </c>
      <c r="T320" s="10">
        <v>6.05</v>
      </c>
      <c r="U320" s="10">
        <v>6.0220000000000002</v>
      </c>
      <c r="V320" s="10">
        <v>6.25</v>
      </c>
      <c r="W320" s="10">
        <v>6.5049999999999999</v>
      </c>
      <c r="X320" s="101">
        <v>7.5199999999999987</v>
      </c>
      <c r="Y320" s="10">
        <v>5.7770000000000001</v>
      </c>
      <c r="Z320" s="106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8"/>
    </row>
    <row r="321" spans="1:65">
      <c r="A321" s="32"/>
      <c r="B321" s="20" t="s">
        <v>223</v>
      </c>
      <c r="C321" s="12"/>
      <c r="D321" s="24">
        <v>6.1303166666666664</v>
      </c>
      <c r="E321" s="24">
        <v>5.998333333333334</v>
      </c>
      <c r="F321" s="24">
        <v>6.038333333333334</v>
      </c>
      <c r="G321" s="24">
        <v>7.0783333333333331</v>
      </c>
      <c r="H321" s="24">
        <v>6.4333333333333336</v>
      </c>
      <c r="I321" s="24">
        <v>6.2583333333333337</v>
      </c>
      <c r="J321" s="24">
        <v>6.29</v>
      </c>
      <c r="K321" s="24">
        <v>6.6166666666666671</v>
      </c>
      <c r="L321" s="24">
        <v>6.1166666666666671</v>
      </c>
      <c r="M321" s="24">
        <v>6.1150000000000011</v>
      </c>
      <c r="N321" s="24">
        <v>6.06</v>
      </c>
      <c r="O321" s="24">
        <v>5.9016666666666664</v>
      </c>
      <c r="P321" s="24">
        <v>6.1617122500000008</v>
      </c>
      <c r="Q321" s="24">
        <v>5.7933333333333339</v>
      </c>
      <c r="R321" s="24">
        <v>6.0698333333333325</v>
      </c>
      <c r="S321" s="24">
        <v>5.9321666666666673</v>
      </c>
      <c r="T321" s="24">
        <v>6.0313333333333334</v>
      </c>
      <c r="U321" s="24">
        <v>5.8671666666666669</v>
      </c>
      <c r="V321" s="24">
        <v>6.2283333333333344</v>
      </c>
      <c r="W321" s="24">
        <v>6.351</v>
      </c>
      <c r="X321" s="24">
        <v>6.0583333333333336</v>
      </c>
      <c r="Y321" s="24">
        <v>5.7480000000000002</v>
      </c>
      <c r="Z321" s="106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8"/>
    </row>
    <row r="322" spans="1:65">
      <c r="A322" s="32"/>
      <c r="B322" s="3" t="s">
        <v>224</v>
      </c>
      <c r="C322" s="30"/>
      <c r="D322" s="11">
        <v>6.0995500000000007</v>
      </c>
      <c r="E322" s="11">
        <v>6.0350000000000001</v>
      </c>
      <c r="F322" s="11">
        <v>6.0640000000000001</v>
      </c>
      <c r="G322" s="11">
        <v>7.1249999999999991</v>
      </c>
      <c r="H322" s="11">
        <v>6.4550000000000001</v>
      </c>
      <c r="I322" s="11">
        <v>6.2650000000000006</v>
      </c>
      <c r="J322" s="11">
        <v>6.3000000000000007</v>
      </c>
      <c r="K322" s="11">
        <v>6.585</v>
      </c>
      <c r="L322" s="11">
        <v>6.13</v>
      </c>
      <c r="M322" s="11">
        <v>6.1199999999999992</v>
      </c>
      <c r="N322" s="11">
        <v>6.085</v>
      </c>
      <c r="O322" s="11">
        <v>5.8550000000000004</v>
      </c>
      <c r="P322" s="11">
        <v>6.1676575499999995</v>
      </c>
      <c r="Q322" s="11">
        <v>5.7949999999999999</v>
      </c>
      <c r="R322" s="11">
        <v>6.0745000000000005</v>
      </c>
      <c r="S322" s="11">
        <v>5.9240000000000004</v>
      </c>
      <c r="T322" s="11">
        <v>6.0325000000000006</v>
      </c>
      <c r="U322" s="11">
        <v>5.9450000000000003</v>
      </c>
      <c r="V322" s="11">
        <v>6.23</v>
      </c>
      <c r="W322" s="11">
        <v>6.3334999999999999</v>
      </c>
      <c r="X322" s="11">
        <v>5.835</v>
      </c>
      <c r="Y322" s="11">
        <v>5.7735000000000003</v>
      </c>
      <c r="Z322" s="106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8"/>
    </row>
    <row r="323" spans="1:65">
      <c r="A323" s="32"/>
      <c r="B323" s="3" t="s">
        <v>225</v>
      </c>
      <c r="C323" s="30"/>
      <c r="D323" s="25">
        <v>8.6934260603438965E-2</v>
      </c>
      <c r="E323" s="25">
        <v>0.15892346166210525</v>
      </c>
      <c r="F323" s="25">
        <v>6.6800199600500279E-2</v>
      </c>
      <c r="G323" s="25">
        <v>0.22885949110025233</v>
      </c>
      <c r="H323" s="25">
        <v>0.152271687015895</v>
      </c>
      <c r="I323" s="25">
        <v>8.3286653592677784E-2</v>
      </c>
      <c r="J323" s="25">
        <v>4.5166359162544835E-2</v>
      </c>
      <c r="K323" s="25">
        <v>0.13633292583476206</v>
      </c>
      <c r="L323" s="25">
        <v>2.8751811537130273E-2</v>
      </c>
      <c r="M323" s="25">
        <v>6.5954529791364735E-2</v>
      </c>
      <c r="N323" s="25">
        <v>0.33686792664188125</v>
      </c>
      <c r="O323" s="25">
        <v>0.17792320440759435</v>
      </c>
      <c r="P323" s="25">
        <v>5.8946707284079858E-2</v>
      </c>
      <c r="Q323" s="25">
        <v>6.5319726474218173E-2</v>
      </c>
      <c r="R323" s="25">
        <v>0.10138326620634538</v>
      </c>
      <c r="S323" s="25">
        <v>0.13988912276037269</v>
      </c>
      <c r="T323" s="25">
        <v>2.8232369129540878E-2</v>
      </c>
      <c r="U323" s="25">
        <v>0.20793212033417685</v>
      </c>
      <c r="V323" s="25">
        <v>2.0412414523193121E-2</v>
      </c>
      <c r="W323" s="25">
        <v>0.14954464216413774</v>
      </c>
      <c r="X323" s="25">
        <v>0.72342011768174597</v>
      </c>
      <c r="Y323" s="25">
        <v>6.7829197253100409E-2</v>
      </c>
      <c r="Z323" s="179"/>
      <c r="AA323" s="180"/>
      <c r="AB323" s="180"/>
      <c r="AC323" s="180"/>
      <c r="AD323" s="180"/>
      <c r="AE323" s="180"/>
      <c r="AF323" s="180"/>
      <c r="AG323" s="180"/>
      <c r="AH323" s="180"/>
      <c r="AI323" s="180"/>
      <c r="AJ323" s="180"/>
      <c r="AK323" s="180"/>
      <c r="AL323" s="180"/>
      <c r="AM323" s="180"/>
      <c r="AN323" s="180"/>
      <c r="AO323" s="180"/>
      <c r="AP323" s="180"/>
      <c r="AQ323" s="180"/>
      <c r="AR323" s="180"/>
      <c r="AS323" s="180"/>
      <c r="AT323" s="180"/>
      <c r="AU323" s="180"/>
      <c r="AV323" s="180"/>
      <c r="AW323" s="180"/>
      <c r="AX323" s="180"/>
      <c r="AY323" s="180"/>
      <c r="AZ323" s="180"/>
      <c r="BA323" s="180"/>
      <c r="BB323" s="180"/>
      <c r="BC323" s="180"/>
      <c r="BD323" s="180"/>
      <c r="BE323" s="180"/>
      <c r="BF323" s="180"/>
      <c r="BG323" s="180"/>
      <c r="BH323" s="180"/>
      <c r="BI323" s="180"/>
      <c r="BJ323" s="180"/>
      <c r="BK323" s="180"/>
      <c r="BL323" s="180"/>
      <c r="BM323" s="59"/>
    </row>
    <row r="324" spans="1:65">
      <c r="A324" s="32"/>
      <c r="B324" s="3" t="s">
        <v>87</v>
      </c>
      <c r="C324" s="30"/>
      <c r="D324" s="13">
        <v>1.4181039142095264E-2</v>
      </c>
      <c r="E324" s="13">
        <v>2.6494603222357083E-2</v>
      </c>
      <c r="F324" s="13">
        <v>1.1062688313635154E-2</v>
      </c>
      <c r="G324" s="13">
        <v>3.2332398083388607E-2</v>
      </c>
      <c r="H324" s="13">
        <v>2.3669174147548443E-2</v>
      </c>
      <c r="I324" s="13">
        <v>1.3308120414276077E-2</v>
      </c>
      <c r="J324" s="13">
        <v>7.1806612341088769E-3</v>
      </c>
      <c r="K324" s="13">
        <v>2.0604472418351946E-2</v>
      </c>
      <c r="L324" s="13">
        <v>4.7005686436725237E-3</v>
      </c>
      <c r="M324" s="13">
        <v>1.0785695795807805E-2</v>
      </c>
      <c r="N324" s="13">
        <v>5.5588766772587672E-2</v>
      </c>
      <c r="O324" s="13">
        <v>3.0147958950736124E-2</v>
      </c>
      <c r="P324" s="13">
        <v>9.5666115021972743E-3</v>
      </c>
      <c r="Q324" s="13">
        <v>1.1274981554813263E-2</v>
      </c>
      <c r="R324" s="13">
        <v>1.6702808897500546E-2</v>
      </c>
      <c r="S324" s="13">
        <v>2.35814552457572E-2</v>
      </c>
      <c r="T324" s="13">
        <v>4.6809498943640232E-3</v>
      </c>
      <c r="U324" s="13">
        <v>3.5439954606285289E-2</v>
      </c>
      <c r="V324" s="13">
        <v>3.2773477960706104E-3</v>
      </c>
      <c r="W324" s="13">
        <v>2.3546629218097581E-2</v>
      </c>
      <c r="X324" s="13">
        <v>0.11940909782917403</v>
      </c>
      <c r="Y324" s="13">
        <v>1.1800486648068964E-2</v>
      </c>
      <c r="Z324" s="106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8"/>
    </row>
    <row r="325" spans="1:65">
      <c r="A325" s="32"/>
      <c r="B325" s="3" t="s">
        <v>226</v>
      </c>
      <c r="C325" s="30"/>
      <c r="D325" s="13">
        <v>6.7386827345410349E-3</v>
      </c>
      <c r="E325" s="13">
        <v>-1.4936009515111093E-2</v>
      </c>
      <c r="F325" s="13">
        <v>-8.3670915457758621E-3</v>
      </c>
      <c r="G325" s="13">
        <v>0.1624247756569388</v>
      </c>
      <c r="H325" s="13">
        <v>5.6500973401409027E-2</v>
      </c>
      <c r="I325" s="13">
        <v>2.7761957285567629E-2</v>
      </c>
      <c r="J325" s="13">
        <v>3.2962350677957941E-2</v>
      </c>
      <c r="K325" s="13">
        <v>8.6608514094195233E-2</v>
      </c>
      <c r="L325" s="13">
        <v>4.4970394775054601E-3</v>
      </c>
      <c r="M325" s="13">
        <v>4.223334562116543E-3</v>
      </c>
      <c r="N325" s="13">
        <v>-4.8089276457194963E-3</v>
      </c>
      <c r="O325" s="13">
        <v>-3.081089460767128E-2</v>
      </c>
      <c r="P325" s="13">
        <v>1.1894558022443436E-2</v>
      </c>
      <c r="Q325" s="13">
        <v>-4.8601714107953886E-2</v>
      </c>
      <c r="R325" s="13">
        <v>-3.1940686449246636E-3</v>
      </c>
      <c r="S325" s="13">
        <v>-2.5802094656052987E-2</v>
      </c>
      <c r="T325" s="13">
        <v>-9.5166521904096468E-3</v>
      </c>
      <c r="U325" s="13">
        <v>-3.6476586356222751E-2</v>
      </c>
      <c r="V325" s="13">
        <v>2.2835268808566234E-2</v>
      </c>
      <c r="W325" s="13">
        <v>4.2979950581194082E-2</v>
      </c>
      <c r="X325" s="13">
        <v>-5.0826325611083023E-3</v>
      </c>
      <c r="Y325" s="13">
        <v>-5.6046487806533873E-2</v>
      </c>
      <c r="Z325" s="106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8"/>
    </row>
    <row r="326" spans="1:65">
      <c r="A326" s="32"/>
      <c r="B326" s="49" t="s">
        <v>227</v>
      </c>
      <c r="C326" s="50"/>
      <c r="D326" s="48">
        <v>0.17</v>
      </c>
      <c r="E326" s="48">
        <v>0.43</v>
      </c>
      <c r="F326" s="48">
        <v>0.25</v>
      </c>
      <c r="G326" s="48">
        <v>4.49</v>
      </c>
      <c r="H326" s="48">
        <v>1.55</v>
      </c>
      <c r="I326" s="48">
        <v>0.76</v>
      </c>
      <c r="J326" s="48">
        <v>0.9</v>
      </c>
      <c r="K326" s="48">
        <v>2.39</v>
      </c>
      <c r="L326" s="48">
        <v>0.11</v>
      </c>
      <c r="M326" s="48">
        <v>0.1</v>
      </c>
      <c r="N326" s="48">
        <v>0.15</v>
      </c>
      <c r="O326" s="48">
        <v>0.87</v>
      </c>
      <c r="P326" s="48">
        <v>0.32</v>
      </c>
      <c r="Q326" s="48">
        <v>1.36</v>
      </c>
      <c r="R326" s="48">
        <v>0.1</v>
      </c>
      <c r="S326" s="48">
        <v>0.73</v>
      </c>
      <c r="T326" s="48">
        <v>0.28000000000000003</v>
      </c>
      <c r="U326" s="48">
        <v>1.03</v>
      </c>
      <c r="V326" s="48">
        <v>0.62</v>
      </c>
      <c r="W326" s="48">
        <v>1.18</v>
      </c>
      <c r="X326" s="48">
        <v>0.16</v>
      </c>
      <c r="Y326" s="48">
        <v>1.57</v>
      </c>
      <c r="Z326" s="106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8"/>
    </row>
    <row r="327" spans="1:65">
      <c r="B327" s="33"/>
      <c r="C327" s="20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BM327" s="58"/>
    </row>
    <row r="328" spans="1:65" ht="15">
      <c r="B328" s="34" t="s">
        <v>534</v>
      </c>
      <c r="BM328" s="29" t="s">
        <v>67</v>
      </c>
    </row>
    <row r="329" spans="1:65" ht="15">
      <c r="A329" s="26" t="s">
        <v>42</v>
      </c>
      <c r="B329" s="18" t="s">
        <v>118</v>
      </c>
      <c r="C329" s="15" t="s">
        <v>119</v>
      </c>
      <c r="D329" s="16" t="s">
        <v>219</v>
      </c>
      <c r="E329" s="17" t="s">
        <v>219</v>
      </c>
      <c r="F329" s="17" t="s">
        <v>219</v>
      </c>
      <c r="G329" s="17" t="s">
        <v>219</v>
      </c>
      <c r="H329" s="17" t="s">
        <v>219</v>
      </c>
      <c r="I329" s="17" t="s">
        <v>219</v>
      </c>
      <c r="J329" s="17" t="s">
        <v>219</v>
      </c>
      <c r="K329" s="17" t="s">
        <v>219</v>
      </c>
      <c r="L329" s="17" t="s">
        <v>219</v>
      </c>
      <c r="M329" s="17" t="s">
        <v>219</v>
      </c>
      <c r="N329" s="106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1</v>
      </c>
    </row>
    <row r="330" spans="1:65">
      <c r="A330" s="32"/>
      <c r="B330" s="19" t="s">
        <v>220</v>
      </c>
      <c r="C330" s="8" t="s">
        <v>220</v>
      </c>
      <c r="D330" s="104" t="s">
        <v>228</v>
      </c>
      <c r="E330" s="105" t="s">
        <v>231</v>
      </c>
      <c r="F330" s="105" t="s">
        <v>270</v>
      </c>
      <c r="G330" s="105" t="s">
        <v>271</v>
      </c>
      <c r="H330" s="105" t="s">
        <v>235</v>
      </c>
      <c r="I330" s="105" t="s">
        <v>272</v>
      </c>
      <c r="J330" s="105" t="s">
        <v>273</v>
      </c>
      <c r="K330" s="105" t="s">
        <v>239</v>
      </c>
      <c r="L330" s="105" t="s">
        <v>244</v>
      </c>
      <c r="M330" s="105" t="s">
        <v>274</v>
      </c>
      <c r="N330" s="106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 t="s">
        <v>3</v>
      </c>
    </row>
    <row r="331" spans="1:65">
      <c r="A331" s="32"/>
      <c r="B331" s="19"/>
      <c r="C331" s="8"/>
      <c r="D331" s="9" t="s">
        <v>275</v>
      </c>
      <c r="E331" s="10" t="s">
        <v>275</v>
      </c>
      <c r="F331" s="10" t="s">
        <v>275</v>
      </c>
      <c r="G331" s="10" t="s">
        <v>104</v>
      </c>
      <c r="H331" s="10" t="s">
        <v>275</v>
      </c>
      <c r="I331" s="10" t="s">
        <v>104</v>
      </c>
      <c r="J331" s="10" t="s">
        <v>104</v>
      </c>
      <c r="K331" s="10" t="s">
        <v>275</v>
      </c>
      <c r="L331" s="10" t="s">
        <v>104</v>
      </c>
      <c r="M331" s="10" t="s">
        <v>100</v>
      </c>
      <c r="N331" s="106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1</v>
      </c>
    </row>
    <row r="332" spans="1:65">
      <c r="A332" s="32"/>
      <c r="B332" s="19"/>
      <c r="C332" s="8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106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2</v>
      </c>
    </row>
    <row r="333" spans="1:65">
      <c r="A333" s="32"/>
      <c r="B333" s="18">
        <v>1</v>
      </c>
      <c r="C333" s="14">
        <v>1</v>
      </c>
      <c r="D333" s="208" t="s">
        <v>196</v>
      </c>
      <c r="E333" s="171">
        <v>13.5</v>
      </c>
      <c r="F333" s="211">
        <v>16.8</v>
      </c>
      <c r="G333" s="171">
        <v>16</v>
      </c>
      <c r="H333" s="211">
        <v>15.400000000000002</v>
      </c>
      <c r="I333" s="171">
        <v>16</v>
      </c>
      <c r="J333" s="211">
        <v>17</v>
      </c>
      <c r="K333" s="171">
        <v>14.5</v>
      </c>
      <c r="L333" s="208">
        <v>18</v>
      </c>
      <c r="M333" s="171">
        <v>15</v>
      </c>
      <c r="N333" s="172"/>
      <c r="O333" s="173"/>
      <c r="P333" s="173"/>
      <c r="Q333" s="173"/>
      <c r="R333" s="173"/>
      <c r="S333" s="173"/>
      <c r="T333" s="173"/>
      <c r="U333" s="173"/>
      <c r="V333" s="173"/>
      <c r="W333" s="173"/>
      <c r="X333" s="173"/>
      <c r="Y333" s="173"/>
      <c r="Z333" s="173"/>
      <c r="AA333" s="173"/>
      <c r="AB333" s="173"/>
      <c r="AC333" s="173"/>
      <c r="AD333" s="173"/>
      <c r="AE333" s="173"/>
      <c r="AF333" s="173"/>
      <c r="AG333" s="173"/>
      <c r="AH333" s="173"/>
      <c r="AI333" s="173"/>
      <c r="AJ333" s="173"/>
      <c r="AK333" s="173"/>
      <c r="AL333" s="173"/>
      <c r="AM333" s="173"/>
      <c r="AN333" s="173"/>
      <c r="AO333" s="173"/>
      <c r="AP333" s="173"/>
      <c r="AQ333" s="173"/>
      <c r="AR333" s="173"/>
      <c r="AS333" s="173"/>
      <c r="AT333" s="173"/>
      <c r="AU333" s="173"/>
      <c r="AV333" s="173"/>
      <c r="AW333" s="173"/>
      <c r="AX333" s="173"/>
      <c r="AY333" s="173"/>
      <c r="AZ333" s="173"/>
      <c r="BA333" s="173"/>
      <c r="BB333" s="173"/>
      <c r="BC333" s="173"/>
      <c r="BD333" s="173"/>
      <c r="BE333" s="173"/>
      <c r="BF333" s="173"/>
      <c r="BG333" s="173"/>
      <c r="BH333" s="173"/>
      <c r="BI333" s="173"/>
      <c r="BJ333" s="173"/>
      <c r="BK333" s="173"/>
      <c r="BL333" s="173"/>
      <c r="BM333" s="174">
        <v>1</v>
      </c>
    </row>
    <row r="334" spans="1:65">
      <c r="A334" s="32"/>
      <c r="B334" s="19">
        <v>1</v>
      </c>
      <c r="C334" s="8">
        <v>2</v>
      </c>
      <c r="D334" s="209" t="s">
        <v>196</v>
      </c>
      <c r="E334" s="175">
        <v>14.1</v>
      </c>
      <c r="F334" s="212">
        <v>17.2</v>
      </c>
      <c r="G334" s="175">
        <v>16</v>
      </c>
      <c r="H334" s="212">
        <v>13.7</v>
      </c>
      <c r="I334" s="175">
        <v>14</v>
      </c>
      <c r="J334" s="212">
        <v>18</v>
      </c>
      <c r="K334" s="175">
        <v>15.1</v>
      </c>
      <c r="L334" s="209">
        <v>19</v>
      </c>
      <c r="M334" s="175">
        <v>16</v>
      </c>
      <c r="N334" s="172"/>
      <c r="O334" s="173"/>
      <c r="P334" s="173"/>
      <c r="Q334" s="173"/>
      <c r="R334" s="173"/>
      <c r="S334" s="173"/>
      <c r="T334" s="173"/>
      <c r="U334" s="173"/>
      <c r="V334" s="173"/>
      <c r="W334" s="173"/>
      <c r="X334" s="173"/>
      <c r="Y334" s="173"/>
      <c r="Z334" s="173"/>
      <c r="AA334" s="173"/>
      <c r="AB334" s="173"/>
      <c r="AC334" s="173"/>
      <c r="AD334" s="173"/>
      <c r="AE334" s="173"/>
      <c r="AF334" s="173"/>
      <c r="AG334" s="173"/>
      <c r="AH334" s="173"/>
      <c r="AI334" s="173"/>
      <c r="AJ334" s="173"/>
      <c r="AK334" s="173"/>
      <c r="AL334" s="173"/>
      <c r="AM334" s="173"/>
      <c r="AN334" s="173"/>
      <c r="AO334" s="173"/>
      <c r="AP334" s="173"/>
      <c r="AQ334" s="173"/>
      <c r="AR334" s="173"/>
      <c r="AS334" s="173"/>
      <c r="AT334" s="173"/>
      <c r="AU334" s="173"/>
      <c r="AV334" s="173"/>
      <c r="AW334" s="173"/>
      <c r="AX334" s="173"/>
      <c r="AY334" s="173"/>
      <c r="AZ334" s="173"/>
      <c r="BA334" s="173"/>
      <c r="BB334" s="173"/>
      <c r="BC334" s="173"/>
      <c r="BD334" s="173"/>
      <c r="BE334" s="173"/>
      <c r="BF334" s="173"/>
      <c r="BG334" s="173"/>
      <c r="BH334" s="173"/>
      <c r="BI334" s="173"/>
      <c r="BJ334" s="173"/>
      <c r="BK334" s="173"/>
      <c r="BL334" s="173"/>
      <c r="BM334" s="174">
        <v>8</v>
      </c>
    </row>
    <row r="335" spans="1:65">
      <c r="A335" s="32"/>
      <c r="B335" s="19">
        <v>1</v>
      </c>
      <c r="C335" s="8">
        <v>3</v>
      </c>
      <c r="D335" s="209" t="s">
        <v>196</v>
      </c>
      <c r="E335" s="175">
        <v>15</v>
      </c>
      <c r="F335" s="212">
        <v>17.3</v>
      </c>
      <c r="G335" s="175">
        <v>16</v>
      </c>
      <c r="H335" s="212">
        <v>15.299999999999999</v>
      </c>
      <c r="I335" s="175">
        <v>15</v>
      </c>
      <c r="J335" s="212">
        <v>15</v>
      </c>
      <c r="K335" s="212">
        <v>15.1</v>
      </c>
      <c r="L335" s="213">
        <v>18</v>
      </c>
      <c r="M335" s="178">
        <v>16</v>
      </c>
      <c r="N335" s="172"/>
      <c r="O335" s="173"/>
      <c r="P335" s="173"/>
      <c r="Q335" s="173"/>
      <c r="R335" s="173"/>
      <c r="S335" s="173"/>
      <c r="T335" s="173"/>
      <c r="U335" s="173"/>
      <c r="V335" s="173"/>
      <c r="W335" s="173"/>
      <c r="X335" s="173"/>
      <c r="Y335" s="173"/>
      <c r="Z335" s="173"/>
      <c r="AA335" s="173"/>
      <c r="AB335" s="173"/>
      <c r="AC335" s="173"/>
      <c r="AD335" s="173"/>
      <c r="AE335" s="173"/>
      <c r="AF335" s="173"/>
      <c r="AG335" s="173"/>
      <c r="AH335" s="173"/>
      <c r="AI335" s="173"/>
      <c r="AJ335" s="173"/>
      <c r="AK335" s="173"/>
      <c r="AL335" s="173"/>
      <c r="AM335" s="173"/>
      <c r="AN335" s="173"/>
      <c r="AO335" s="173"/>
      <c r="AP335" s="173"/>
      <c r="AQ335" s="173"/>
      <c r="AR335" s="173"/>
      <c r="AS335" s="173"/>
      <c r="AT335" s="173"/>
      <c r="AU335" s="173"/>
      <c r="AV335" s="173"/>
      <c r="AW335" s="173"/>
      <c r="AX335" s="173"/>
      <c r="AY335" s="173"/>
      <c r="AZ335" s="173"/>
      <c r="BA335" s="173"/>
      <c r="BB335" s="173"/>
      <c r="BC335" s="173"/>
      <c r="BD335" s="173"/>
      <c r="BE335" s="173"/>
      <c r="BF335" s="173"/>
      <c r="BG335" s="173"/>
      <c r="BH335" s="173"/>
      <c r="BI335" s="173"/>
      <c r="BJ335" s="173"/>
      <c r="BK335" s="173"/>
      <c r="BL335" s="173"/>
      <c r="BM335" s="174">
        <v>16</v>
      </c>
    </row>
    <row r="336" spans="1:65">
      <c r="A336" s="32"/>
      <c r="B336" s="19">
        <v>1</v>
      </c>
      <c r="C336" s="8">
        <v>4</v>
      </c>
      <c r="D336" s="209" t="s">
        <v>196</v>
      </c>
      <c r="E336" s="175">
        <v>14.9</v>
      </c>
      <c r="F336" s="212">
        <v>17.8</v>
      </c>
      <c r="G336" s="175">
        <v>16</v>
      </c>
      <c r="H336" s="212">
        <v>13.4</v>
      </c>
      <c r="I336" s="175">
        <v>15</v>
      </c>
      <c r="J336" s="212">
        <v>16</v>
      </c>
      <c r="K336" s="212">
        <v>14.6</v>
      </c>
      <c r="L336" s="213">
        <v>19</v>
      </c>
      <c r="M336" s="178">
        <v>15</v>
      </c>
      <c r="N336" s="172"/>
      <c r="O336" s="173"/>
      <c r="P336" s="173"/>
      <c r="Q336" s="173"/>
      <c r="R336" s="173"/>
      <c r="S336" s="173"/>
      <c r="T336" s="173"/>
      <c r="U336" s="173"/>
      <c r="V336" s="173"/>
      <c r="W336" s="173"/>
      <c r="X336" s="173"/>
      <c r="Y336" s="173"/>
      <c r="Z336" s="173"/>
      <c r="AA336" s="173"/>
      <c r="AB336" s="173"/>
      <c r="AC336" s="173"/>
      <c r="AD336" s="173"/>
      <c r="AE336" s="173"/>
      <c r="AF336" s="173"/>
      <c r="AG336" s="173"/>
      <c r="AH336" s="173"/>
      <c r="AI336" s="173"/>
      <c r="AJ336" s="173"/>
      <c r="AK336" s="173"/>
      <c r="AL336" s="173"/>
      <c r="AM336" s="173"/>
      <c r="AN336" s="173"/>
      <c r="AO336" s="173"/>
      <c r="AP336" s="173"/>
      <c r="AQ336" s="173"/>
      <c r="AR336" s="173"/>
      <c r="AS336" s="173"/>
      <c r="AT336" s="173"/>
      <c r="AU336" s="173"/>
      <c r="AV336" s="173"/>
      <c r="AW336" s="173"/>
      <c r="AX336" s="173"/>
      <c r="AY336" s="173"/>
      <c r="AZ336" s="173"/>
      <c r="BA336" s="173"/>
      <c r="BB336" s="173"/>
      <c r="BC336" s="173"/>
      <c r="BD336" s="173"/>
      <c r="BE336" s="173"/>
      <c r="BF336" s="173"/>
      <c r="BG336" s="173"/>
      <c r="BH336" s="173"/>
      <c r="BI336" s="173"/>
      <c r="BJ336" s="173"/>
      <c r="BK336" s="173"/>
      <c r="BL336" s="173"/>
      <c r="BM336" s="174">
        <v>15.629166666666666</v>
      </c>
    </row>
    <row r="337" spans="1:65">
      <c r="A337" s="32"/>
      <c r="B337" s="19">
        <v>1</v>
      </c>
      <c r="C337" s="8">
        <v>5</v>
      </c>
      <c r="D337" s="209" t="s">
        <v>196</v>
      </c>
      <c r="E337" s="175">
        <v>15.6</v>
      </c>
      <c r="F337" s="175">
        <v>17.7</v>
      </c>
      <c r="G337" s="175">
        <v>16</v>
      </c>
      <c r="H337" s="175">
        <v>17</v>
      </c>
      <c r="I337" s="175">
        <v>15</v>
      </c>
      <c r="J337" s="175">
        <v>15</v>
      </c>
      <c r="K337" s="175">
        <v>14.7</v>
      </c>
      <c r="L337" s="209">
        <v>20</v>
      </c>
      <c r="M337" s="175">
        <v>15</v>
      </c>
      <c r="N337" s="172"/>
      <c r="O337" s="173"/>
      <c r="P337" s="173"/>
      <c r="Q337" s="173"/>
      <c r="R337" s="173"/>
      <c r="S337" s="173"/>
      <c r="T337" s="173"/>
      <c r="U337" s="173"/>
      <c r="V337" s="173"/>
      <c r="W337" s="173"/>
      <c r="X337" s="173"/>
      <c r="Y337" s="173"/>
      <c r="Z337" s="173"/>
      <c r="AA337" s="173"/>
      <c r="AB337" s="173"/>
      <c r="AC337" s="173"/>
      <c r="AD337" s="173"/>
      <c r="AE337" s="173"/>
      <c r="AF337" s="173"/>
      <c r="AG337" s="173"/>
      <c r="AH337" s="173"/>
      <c r="AI337" s="173"/>
      <c r="AJ337" s="173"/>
      <c r="AK337" s="173"/>
      <c r="AL337" s="173"/>
      <c r="AM337" s="173"/>
      <c r="AN337" s="173"/>
      <c r="AO337" s="173"/>
      <c r="AP337" s="173"/>
      <c r="AQ337" s="173"/>
      <c r="AR337" s="173"/>
      <c r="AS337" s="173"/>
      <c r="AT337" s="173"/>
      <c r="AU337" s="173"/>
      <c r="AV337" s="173"/>
      <c r="AW337" s="173"/>
      <c r="AX337" s="173"/>
      <c r="AY337" s="173"/>
      <c r="AZ337" s="173"/>
      <c r="BA337" s="173"/>
      <c r="BB337" s="173"/>
      <c r="BC337" s="173"/>
      <c r="BD337" s="173"/>
      <c r="BE337" s="173"/>
      <c r="BF337" s="173"/>
      <c r="BG337" s="173"/>
      <c r="BH337" s="173"/>
      <c r="BI337" s="173"/>
      <c r="BJ337" s="173"/>
      <c r="BK337" s="173"/>
      <c r="BL337" s="173"/>
      <c r="BM337" s="174">
        <v>46</v>
      </c>
    </row>
    <row r="338" spans="1:65">
      <c r="A338" s="32"/>
      <c r="B338" s="19">
        <v>1</v>
      </c>
      <c r="C338" s="8">
        <v>6</v>
      </c>
      <c r="D338" s="209" t="s">
        <v>196</v>
      </c>
      <c r="E338" s="175">
        <v>15</v>
      </c>
      <c r="F338" s="175">
        <v>18.399999999999999</v>
      </c>
      <c r="G338" s="175">
        <v>16</v>
      </c>
      <c r="H338" s="175">
        <v>15.400000000000002</v>
      </c>
      <c r="I338" s="175">
        <v>14</v>
      </c>
      <c r="J338" s="175">
        <v>19</v>
      </c>
      <c r="K338" s="175">
        <v>14.7</v>
      </c>
      <c r="L338" s="209">
        <v>20</v>
      </c>
      <c r="M338" s="175">
        <v>16</v>
      </c>
      <c r="N338" s="172"/>
      <c r="O338" s="173"/>
      <c r="P338" s="173"/>
      <c r="Q338" s="173"/>
      <c r="R338" s="173"/>
      <c r="S338" s="173"/>
      <c r="T338" s="173"/>
      <c r="U338" s="173"/>
      <c r="V338" s="173"/>
      <c r="W338" s="173"/>
      <c r="X338" s="173"/>
      <c r="Y338" s="173"/>
      <c r="Z338" s="173"/>
      <c r="AA338" s="173"/>
      <c r="AB338" s="173"/>
      <c r="AC338" s="173"/>
      <c r="AD338" s="173"/>
      <c r="AE338" s="173"/>
      <c r="AF338" s="173"/>
      <c r="AG338" s="173"/>
      <c r="AH338" s="173"/>
      <c r="AI338" s="173"/>
      <c r="AJ338" s="173"/>
      <c r="AK338" s="173"/>
      <c r="AL338" s="173"/>
      <c r="AM338" s="173"/>
      <c r="AN338" s="173"/>
      <c r="AO338" s="173"/>
      <c r="AP338" s="173"/>
      <c r="AQ338" s="173"/>
      <c r="AR338" s="173"/>
      <c r="AS338" s="173"/>
      <c r="AT338" s="173"/>
      <c r="AU338" s="173"/>
      <c r="AV338" s="173"/>
      <c r="AW338" s="173"/>
      <c r="AX338" s="173"/>
      <c r="AY338" s="173"/>
      <c r="AZ338" s="173"/>
      <c r="BA338" s="173"/>
      <c r="BB338" s="173"/>
      <c r="BC338" s="173"/>
      <c r="BD338" s="173"/>
      <c r="BE338" s="173"/>
      <c r="BF338" s="173"/>
      <c r="BG338" s="173"/>
      <c r="BH338" s="173"/>
      <c r="BI338" s="173"/>
      <c r="BJ338" s="173"/>
      <c r="BK338" s="173"/>
      <c r="BL338" s="173"/>
      <c r="BM338" s="176"/>
    </row>
    <row r="339" spans="1:65">
      <c r="A339" s="32"/>
      <c r="B339" s="20" t="s">
        <v>223</v>
      </c>
      <c r="C339" s="12"/>
      <c r="D339" s="177" t="s">
        <v>701</v>
      </c>
      <c r="E339" s="177">
        <v>14.683333333333332</v>
      </c>
      <c r="F339" s="177">
        <v>17.533333333333331</v>
      </c>
      <c r="G339" s="177">
        <v>16</v>
      </c>
      <c r="H339" s="177">
        <v>15.033333333333333</v>
      </c>
      <c r="I339" s="177">
        <v>14.833333333333334</v>
      </c>
      <c r="J339" s="177">
        <v>16.666666666666668</v>
      </c>
      <c r="K339" s="177">
        <v>14.783333333333333</v>
      </c>
      <c r="L339" s="177">
        <v>19</v>
      </c>
      <c r="M339" s="177">
        <v>15.5</v>
      </c>
      <c r="N339" s="172"/>
      <c r="O339" s="173"/>
      <c r="P339" s="173"/>
      <c r="Q339" s="173"/>
      <c r="R339" s="173"/>
      <c r="S339" s="173"/>
      <c r="T339" s="173"/>
      <c r="U339" s="173"/>
      <c r="V339" s="173"/>
      <c r="W339" s="173"/>
      <c r="X339" s="173"/>
      <c r="Y339" s="173"/>
      <c r="Z339" s="173"/>
      <c r="AA339" s="173"/>
      <c r="AB339" s="173"/>
      <c r="AC339" s="173"/>
      <c r="AD339" s="173"/>
      <c r="AE339" s="173"/>
      <c r="AF339" s="173"/>
      <c r="AG339" s="173"/>
      <c r="AH339" s="173"/>
      <c r="AI339" s="173"/>
      <c r="AJ339" s="173"/>
      <c r="AK339" s="173"/>
      <c r="AL339" s="173"/>
      <c r="AM339" s="173"/>
      <c r="AN339" s="173"/>
      <c r="AO339" s="173"/>
      <c r="AP339" s="173"/>
      <c r="AQ339" s="173"/>
      <c r="AR339" s="173"/>
      <c r="AS339" s="173"/>
      <c r="AT339" s="173"/>
      <c r="AU339" s="173"/>
      <c r="AV339" s="173"/>
      <c r="AW339" s="173"/>
      <c r="AX339" s="173"/>
      <c r="AY339" s="173"/>
      <c r="AZ339" s="173"/>
      <c r="BA339" s="173"/>
      <c r="BB339" s="173"/>
      <c r="BC339" s="173"/>
      <c r="BD339" s="173"/>
      <c r="BE339" s="173"/>
      <c r="BF339" s="173"/>
      <c r="BG339" s="173"/>
      <c r="BH339" s="173"/>
      <c r="BI339" s="173"/>
      <c r="BJ339" s="173"/>
      <c r="BK339" s="173"/>
      <c r="BL339" s="173"/>
      <c r="BM339" s="176"/>
    </row>
    <row r="340" spans="1:65">
      <c r="A340" s="32"/>
      <c r="B340" s="3" t="s">
        <v>224</v>
      </c>
      <c r="C340" s="30"/>
      <c r="D340" s="178" t="s">
        <v>701</v>
      </c>
      <c r="E340" s="178">
        <v>14.95</v>
      </c>
      <c r="F340" s="178">
        <v>17.5</v>
      </c>
      <c r="G340" s="178">
        <v>16</v>
      </c>
      <c r="H340" s="178">
        <v>15.350000000000001</v>
      </c>
      <c r="I340" s="178">
        <v>15</v>
      </c>
      <c r="J340" s="178">
        <v>16.5</v>
      </c>
      <c r="K340" s="178">
        <v>14.7</v>
      </c>
      <c r="L340" s="178">
        <v>19</v>
      </c>
      <c r="M340" s="178">
        <v>15.5</v>
      </c>
      <c r="N340" s="172"/>
      <c r="O340" s="173"/>
      <c r="P340" s="173"/>
      <c r="Q340" s="173"/>
      <c r="R340" s="173"/>
      <c r="S340" s="173"/>
      <c r="T340" s="173"/>
      <c r="U340" s="173"/>
      <c r="V340" s="173"/>
      <c r="W340" s="173"/>
      <c r="X340" s="173"/>
      <c r="Y340" s="173"/>
      <c r="Z340" s="173"/>
      <c r="AA340" s="173"/>
      <c r="AB340" s="173"/>
      <c r="AC340" s="173"/>
      <c r="AD340" s="173"/>
      <c r="AE340" s="173"/>
      <c r="AF340" s="173"/>
      <c r="AG340" s="173"/>
      <c r="AH340" s="173"/>
      <c r="AI340" s="173"/>
      <c r="AJ340" s="173"/>
      <c r="AK340" s="173"/>
      <c r="AL340" s="173"/>
      <c r="AM340" s="173"/>
      <c r="AN340" s="173"/>
      <c r="AO340" s="173"/>
      <c r="AP340" s="173"/>
      <c r="AQ340" s="173"/>
      <c r="AR340" s="173"/>
      <c r="AS340" s="173"/>
      <c r="AT340" s="173"/>
      <c r="AU340" s="173"/>
      <c r="AV340" s="173"/>
      <c r="AW340" s="173"/>
      <c r="AX340" s="173"/>
      <c r="AY340" s="173"/>
      <c r="AZ340" s="173"/>
      <c r="BA340" s="173"/>
      <c r="BB340" s="173"/>
      <c r="BC340" s="173"/>
      <c r="BD340" s="173"/>
      <c r="BE340" s="173"/>
      <c r="BF340" s="173"/>
      <c r="BG340" s="173"/>
      <c r="BH340" s="173"/>
      <c r="BI340" s="173"/>
      <c r="BJ340" s="173"/>
      <c r="BK340" s="173"/>
      <c r="BL340" s="173"/>
      <c r="BM340" s="176"/>
    </row>
    <row r="341" spans="1:65">
      <c r="A341" s="32"/>
      <c r="B341" s="3" t="s">
        <v>225</v>
      </c>
      <c r="C341" s="30"/>
      <c r="D341" s="25" t="s">
        <v>701</v>
      </c>
      <c r="E341" s="25">
        <v>0.75210814825174366</v>
      </c>
      <c r="F341" s="25">
        <v>0.55737479909542553</v>
      </c>
      <c r="G341" s="25">
        <v>0</v>
      </c>
      <c r="H341" s="25">
        <v>1.3155480480266266</v>
      </c>
      <c r="I341" s="25">
        <v>0.75277265270908111</v>
      </c>
      <c r="J341" s="25">
        <v>1.6329931618554521</v>
      </c>
      <c r="K341" s="25">
        <v>0.25625508125043422</v>
      </c>
      <c r="L341" s="25">
        <v>0.89442719099991586</v>
      </c>
      <c r="M341" s="25">
        <v>0.54772255750516607</v>
      </c>
      <c r="N341" s="106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8"/>
    </row>
    <row r="342" spans="1:65">
      <c r="A342" s="32"/>
      <c r="B342" s="3" t="s">
        <v>87</v>
      </c>
      <c r="C342" s="30"/>
      <c r="D342" s="13" t="s">
        <v>701</v>
      </c>
      <c r="E342" s="13">
        <v>5.1221894319074486E-2</v>
      </c>
      <c r="F342" s="13">
        <v>3.1789437210765721E-2</v>
      </c>
      <c r="G342" s="13">
        <v>0</v>
      </c>
      <c r="H342" s="13">
        <v>8.7508739336582708E-2</v>
      </c>
      <c r="I342" s="13">
        <v>5.074871816016277E-2</v>
      </c>
      <c r="J342" s="13">
        <v>9.7979589711327114E-2</v>
      </c>
      <c r="K342" s="13">
        <v>1.7334052846703557E-2</v>
      </c>
      <c r="L342" s="13">
        <v>4.7075115315785045E-2</v>
      </c>
      <c r="M342" s="13">
        <v>3.5336939193881679E-2</v>
      </c>
      <c r="N342" s="106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8"/>
    </row>
    <row r="343" spans="1:65">
      <c r="A343" s="32"/>
      <c r="B343" s="3" t="s">
        <v>226</v>
      </c>
      <c r="C343" s="30"/>
      <c r="D343" s="13" t="s">
        <v>701</v>
      </c>
      <c r="E343" s="13">
        <v>-6.0517195414556246E-2</v>
      </c>
      <c r="F343" s="13">
        <v>0.12183417755265258</v>
      </c>
      <c r="G343" s="13">
        <v>2.3727006131698314E-2</v>
      </c>
      <c r="H343" s="13">
        <v>-3.8123167155425186E-2</v>
      </c>
      <c r="I343" s="13">
        <v>-5.0919754732071443E-2</v>
      </c>
      <c r="J343" s="13">
        <v>6.6382298053852429E-2</v>
      </c>
      <c r="K343" s="13">
        <v>-5.4118901626233007E-2</v>
      </c>
      <c r="L343" s="13">
        <v>0.21567581978139172</v>
      </c>
      <c r="M343" s="13">
        <v>-8.2644628099173278E-3</v>
      </c>
      <c r="N343" s="106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8"/>
    </row>
    <row r="344" spans="1:65">
      <c r="A344" s="32"/>
      <c r="B344" s="49" t="s">
        <v>227</v>
      </c>
      <c r="C344" s="50"/>
      <c r="D344" s="48">
        <v>5.39</v>
      </c>
      <c r="E344" s="48">
        <v>0.6</v>
      </c>
      <c r="F344" s="48">
        <v>2.3199999999999998</v>
      </c>
      <c r="G344" s="48">
        <v>0.75</v>
      </c>
      <c r="H344" s="48">
        <v>0.24</v>
      </c>
      <c r="I344" s="48">
        <v>0.44</v>
      </c>
      <c r="J344" s="48">
        <v>1.43</v>
      </c>
      <c r="K344" s="48">
        <v>0.5</v>
      </c>
      <c r="L344" s="48">
        <v>3.82</v>
      </c>
      <c r="M344" s="48">
        <v>0.24</v>
      </c>
      <c r="N344" s="106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8"/>
    </row>
    <row r="345" spans="1:65">
      <c r="B345" s="33"/>
      <c r="C345" s="20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BM345" s="58"/>
    </row>
    <row r="346" spans="1:65" ht="15">
      <c r="B346" s="34" t="s">
        <v>535</v>
      </c>
      <c r="BM346" s="29" t="s">
        <v>67</v>
      </c>
    </row>
    <row r="347" spans="1:65" ht="15">
      <c r="A347" s="26" t="s">
        <v>5</v>
      </c>
      <c r="B347" s="18" t="s">
        <v>118</v>
      </c>
      <c r="C347" s="15" t="s">
        <v>119</v>
      </c>
      <c r="D347" s="16" t="s">
        <v>219</v>
      </c>
      <c r="E347" s="17" t="s">
        <v>219</v>
      </c>
      <c r="F347" s="17" t="s">
        <v>219</v>
      </c>
      <c r="G347" s="17" t="s">
        <v>219</v>
      </c>
      <c r="H347" s="17" t="s">
        <v>219</v>
      </c>
      <c r="I347" s="17" t="s">
        <v>219</v>
      </c>
      <c r="J347" s="17" t="s">
        <v>219</v>
      </c>
      <c r="K347" s="17" t="s">
        <v>219</v>
      </c>
      <c r="L347" s="106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1</v>
      </c>
    </row>
    <row r="348" spans="1:65">
      <c r="A348" s="32"/>
      <c r="B348" s="19" t="s">
        <v>220</v>
      </c>
      <c r="C348" s="8" t="s">
        <v>220</v>
      </c>
      <c r="D348" s="104" t="s">
        <v>231</v>
      </c>
      <c r="E348" s="105" t="s">
        <v>270</v>
      </c>
      <c r="F348" s="105" t="s">
        <v>271</v>
      </c>
      <c r="G348" s="105" t="s">
        <v>234</v>
      </c>
      <c r="H348" s="105" t="s">
        <v>235</v>
      </c>
      <c r="I348" s="105" t="s">
        <v>244</v>
      </c>
      <c r="J348" s="105" t="s">
        <v>274</v>
      </c>
      <c r="K348" s="105" t="s">
        <v>221</v>
      </c>
      <c r="L348" s="106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 t="s">
        <v>3</v>
      </c>
    </row>
    <row r="349" spans="1:65">
      <c r="A349" s="32"/>
      <c r="B349" s="19"/>
      <c r="C349" s="8"/>
      <c r="D349" s="9" t="s">
        <v>275</v>
      </c>
      <c r="E349" s="10" t="s">
        <v>275</v>
      </c>
      <c r="F349" s="10" t="s">
        <v>104</v>
      </c>
      <c r="G349" s="10" t="s">
        <v>104</v>
      </c>
      <c r="H349" s="10" t="s">
        <v>275</v>
      </c>
      <c r="I349" s="10" t="s">
        <v>104</v>
      </c>
      <c r="J349" s="10" t="s">
        <v>100</v>
      </c>
      <c r="K349" s="10" t="s">
        <v>100</v>
      </c>
      <c r="L349" s="106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>
        <v>2</v>
      </c>
    </row>
    <row r="350" spans="1:65">
      <c r="A350" s="32"/>
      <c r="B350" s="19"/>
      <c r="C350" s="8"/>
      <c r="D350" s="27"/>
      <c r="E350" s="27"/>
      <c r="F350" s="27"/>
      <c r="G350" s="27"/>
      <c r="H350" s="27"/>
      <c r="I350" s="27"/>
      <c r="J350" s="27"/>
      <c r="K350" s="27"/>
      <c r="L350" s="106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3</v>
      </c>
    </row>
    <row r="351" spans="1:65">
      <c r="A351" s="32"/>
      <c r="B351" s="18">
        <v>1</v>
      </c>
      <c r="C351" s="14">
        <v>1</v>
      </c>
      <c r="D351" s="21">
        <v>4.07</v>
      </c>
      <c r="E351" s="21">
        <v>4.9400000000000004</v>
      </c>
      <c r="F351" s="99">
        <v>4</v>
      </c>
      <c r="G351" s="96">
        <v>4</v>
      </c>
      <c r="H351" s="22">
        <v>4</v>
      </c>
      <c r="I351" s="21">
        <v>3.7</v>
      </c>
      <c r="J351" s="22">
        <v>4.63</v>
      </c>
      <c r="K351" s="21">
        <v>4.3083999999999998</v>
      </c>
      <c r="L351" s="106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1</v>
      </c>
    </row>
    <row r="352" spans="1:65">
      <c r="A352" s="32"/>
      <c r="B352" s="19">
        <v>1</v>
      </c>
      <c r="C352" s="8">
        <v>2</v>
      </c>
      <c r="D352" s="10">
        <v>3.9899999999999998</v>
      </c>
      <c r="E352" s="10">
        <v>4.51</v>
      </c>
      <c r="F352" s="98">
        <v>4</v>
      </c>
      <c r="G352" s="97">
        <v>4</v>
      </c>
      <c r="H352" s="23">
        <v>5.5</v>
      </c>
      <c r="I352" s="10">
        <v>3.8</v>
      </c>
      <c r="J352" s="23">
        <v>4.6399999999999997</v>
      </c>
      <c r="K352" s="10">
        <v>4.2515000000000001</v>
      </c>
      <c r="L352" s="106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 t="e">
        <v>#N/A</v>
      </c>
    </row>
    <row r="353" spans="1:65">
      <c r="A353" s="32"/>
      <c r="B353" s="19">
        <v>1</v>
      </c>
      <c r="C353" s="8">
        <v>3</v>
      </c>
      <c r="D353" s="10">
        <v>4.32</v>
      </c>
      <c r="E353" s="10">
        <v>4.42</v>
      </c>
      <c r="F353" s="98">
        <v>4</v>
      </c>
      <c r="G353" s="97">
        <v>4</v>
      </c>
      <c r="H353" s="23">
        <v>4.5999999999999996</v>
      </c>
      <c r="I353" s="10">
        <v>3.6</v>
      </c>
      <c r="J353" s="23">
        <v>4.4000000000000004</v>
      </c>
      <c r="K353" s="23">
        <v>4.3857999999999997</v>
      </c>
      <c r="L353" s="106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16</v>
      </c>
    </row>
    <row r="354" spans="1:65">
      <c r="A354" s="32"/>
      <c r="B354" s="19">
        <v>1</v>
      </c>
      <c r="C354" s="8">
        <v>4</v>
      </c>
      <c r="D354" s="10">
        <v>3.9300000000000006</v>
      </c>
      <c r="E354" s="10">
        <v>4.59</v>
      </c>
      <c r="F354" s="98">
        <v>4</v>
      </c>
      <c r="G354" s="97">
        <v>4</v>
      </c>
      <c r="H354" s="23">
        <v>4.5</v>
      </c>
      <c r="I354" s="10">
        <v>3.8</v>
      </c>
      <c r="J354" s="23">
        <v>4.54</v>
      </c>
      <c r="K354" s="23">
        <v>4.3456000000000001</v>
      </c>
      <c r="L354" s="106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4.338855555555555</v>
      </c>
    </row>
    <row r="355" spans="1:65">
      <c r="A355" s="32"/>
      <c r="B355" s="19">
        <v>1</v>
      </c>
      <c r="C355" s="8">
        <v>5</v>
      </c>
      <c r="D355" s="10">
        <v>4.3899999999999997</v>
      </c>
      <c r="E355" s="10">
        <v>4.58</v>
      </c>
      <c r="F355" s="97">
        <v>4</v>
      </c>
      <c r="G355" s="97">
        <v>4</v>
      </c>
      <c r="H355" s="10">
        <v>5.3</v>
      </c>
      <c r="I355" s="10">
        <v>3.8</v>
      </c>
      <c r="J355" s="10">
        <v>4.1500000000000004</v>
      </c>
      <c r="K355" s="10">
        <v>4.3654000000000002</v>
      </c>
      <c r="L355" s="106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47</v>
      </c>
    </row>
    <row r="356" spans="1:65">
      <c r="A356" s="32"/>
      <c r="B356" s="19">
        <v>1</v>
      </c>
      <c r="C356" s="8">
        <v>6</v>
      </c>
      <c r="D356" s="10">
        <v>4.25</v>
      </c>
      <c r="E356" s="101">
        <v>3.82</v>
      </c>
      <c r="F356" s="97">
        <v>4</v>
      </c>
      <c r="G356" s="97">
        <v>4</v>
      </c>
      <c r="H356" s="10">
        <v>4</v>
      </c>
      <c r="I356" s="10">
        <v>4.0999999999999996</v>
      </c>
      <c r="J356" s="10">
        <v>4.51</v>
      </c>
      <c r="K356" s="10">
        <v>4.3741000000000003</v>
      </c>
      <c r="L356" s="106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8"/>
    </row>
    <row r="357" spans="1:65">
      <c r="A357" s="32"/>
      <c r="B357" s="20" t="s">
        <v>223</v>
      </c>
      <c r="C357" s="12"/>
      <c r="D357" s="24">
        <v>4.1583333333333341</v>
      </c>
      <c r="E357" s="24">
        <v>4.4766666666666666</v>
      </c>
      <c r="F357" s="24">
        <v>4</v>
      </c>
      <c r="G357" s="24">
        <v>4</v>
      </c>
      <c r="H357" s="24">
        <v>4.6500000000000004</v>
      </c>
      <c r="I357" s="24">
        <v>3.7999999999999994</v>
      </c>
      <c r="J357" s="24">
        <v>4.4783333333333326</v>
      </c>
      <c r="K357" s="24">
        <v>4.3384666666666662</v>
      </c>
      <c r="L357" s="106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8"/>
    </row>
    <row r="358" spans="1:65">
      <c r="A358" s="32"/>
      <c r="B358" s="3" t="s">
        <v>224</v>
      </c>
      <c r="C358" s="30"/>
      <c r="D358" s="11">
        <v>4.16</v>
      </c>
      <c r="E358" s="11">
        <v>4.5449999999999999</v>
      </c>
      <c r="F358" s="11">
        <v>4</v>
      </c>
      <c r="G358" s="11">
        <v>4</v>
      </c>
      <c r="H358" s="11">
        <v>4.55</v>
      </c>
      <c r="I358" s="11">
        <v>3.8</v>
      </c>
      <c r="J358" s="11">
        <v>4.5250000000000004</v>
      </c>
      <c r="K358" s="11">
        <v>4.3555000000000001</v>
      </c>
      <c r="L358" s="106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8"/>
    </row>
    <row r="359" spans="1:65">
      <c r="A359" s="32"/>
      <c r="B359" s="3" t="s">
        <v>225</v>
      </c>
      <c r="C359" s="30"/>
      <c r="D359" s="25">
        <v>0.18787407129954523</v>
      </c>
      <c r="E359" s="25">
        <v>0.36707855653343024</v>
      </c>
      <c r="F359" s="25">
        <v>0</v>
      </c>
      <c r="G359" s="25">
        <v>0</v>
      </c>
      <c r="H359" s="25">
        <v>0.63482280992415296</v>
      </c>
      <c r="I359" s="25">
        <v>0.16733200530681497</v>
      </c>
      <c r="J359" s="25">
        <v>0.18323936985993641</v>
      </c>
      <c r="K359" s="25">
        <v>5.0504798451896316E-2</v>
      </c>
      <c r="L359" s="179"/>
      <c r="M359" s="180"/>
      <c r="N359" s="180"/>
      <c r="O359" s="180"/>
      <c r="P359" s="180"/>
      <c r="Q359" s="180"/>
      <c r="R359" s="180"/>
      <c r="S359" s="180"/>
      <c r="T359" s="180"/>
      <c r="U359" s="180"/>
      <c r="V359" s="180"/>
      <c r="W359" s="180"/>
      <c r="X359" s="180"/>
      <c r="Y359" s="180"/>
      <c r="Z359" s="180"/>
      <c r="AA359" s="180"/>
      <c r="AB359" s="180"/>
      <c r="AC359" s="180"/>
      <c r="AD359" s="180"/>
      <c r="AE359" s="180"/>
      <c r="AF359" s="180"/>
      <c r="AG359" s="180"/>
      <c r="AH359" s="180"/>
      <c r="AI359" s="180"/>
      <c r="AJ359" s="180"/>
      <c r="AK359" s="180"/>
      <c r="AL359" s="180"/>
      <c r="AM359" s="180"/>
      <c r="AN359" s="180"/>
      <c r="AO359" s="180"/>
      <c r="AP359" s="180"/>
      <c r="AQ359" s="180"/>
      <c r="AR359" s="180"/>
      <c r="AS359" s="180"/>
      <c r="AT359" s="180"/>
      <c r="AU359" s="180"/>
      <c r="AV359" s="180"/>
      <c r="AW359" s="180"/>
      <c r="AX359" s="180"/>
      <c r="AY359" s="180"/>
      <c r="AZ359" s="180"/>
      <c r="BA359" s="180"/>
      <c r="BB359" s="180"/>
      <c r="BC359" s="180"/>
      <c r="BD359" s="180"/>
      <c r="BE359" s="180"/>
      <c r="BF359" s="180"/>
      <c r="BG359" s="180"/>
      <c r="BH359" s="180"/>
      <c r="BI359" s="180"/>
      <c r="BJ359" s="180"/>
      <c r="BK359" s="180"/>
      <c r="BL359" s="180"/>
      <c r="BM359" s="59"/>
    </row>
    <row r="360" spans="1:65">
      <c r="A360" s="32"/>
      <c r="B360" s="3" t="s">
        <v>87</v>
      </c>
      <c r="C360" s="30"/>
      <c r="D360" s="13">
        <v>4.5180137386664175E-2</v>
      </c>
      <c r="E360" s="13">
        <v>8.1998188354452023E-2</v>
      </c>
      <c r="F360" s="13">
        <v>0</v>
      </c>
      <c r="G360" s="13">
        <v>0</v>
      </c>
      <c r="H360" s="13">
        <v>0.13652103439229096</v>
      </c>
      <c r="I360" s="13">
        <v>4.4034738238635525E-2</v>
      </c>
      <c r="J360" s="13">
        <v>4.091686710679638E-2</v>
      </c>
      <c r="K360" s="13">
        <v>1.1641163187891955E-2</v>
      </c>
      <c r="L360" s="106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8"/>
    </row>
    <row r="361" spans="1:65">
      <c r="A361" s="32"/>
      <c r="B361" s="3" t="s">
        <v>226</v>
      </c>
      <c r="C361" s="30"/>
      <c r="D361" s="13">
        <v>-4.1605953438822563E-2</v>
      </c>
      <c r="E361" s="13">
        <v>3.1762087800930816E-2</v>
      </c>
      <c r="F361" s="13">
        <v>-7.8097911123516828E-2</v>
      </c>
      <c r="G361" s="13">
        <v>-7.8097911123516828E-2</v>
      </c>
      <c r="H361" s="13">
        <v>7.1711178318911717E-2</v>
      </c>
      <c r="I361" s="13">
        <v>-0.12419301556734119</v>
      </c>
      <c r="J361" s="13">
        <v>3.2146213671295776E-2</v>
      </c>
      <c r="K361" s="13">
        <v>-8.9629369751875743E-5</v>
      </c>
      <c r="L361" s="106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8"/>
    </row>
    <row r="362" spans="1:65">
      <c r="A362" s="32"/>
      <c r="B362" s="49" t="s">
        <v>227</v>
      </c>
      <c r="C362" s="50"/>
      <c r="D362" s="48">
        <v>1.07</v>
      </c>
      <c r="E362" s="48">
        <v>0.3</v>
      </c>
      <c r="F362" s="48" t="s">
        <v>248</v>
      </c>
      <c r="G362" s="48" t="s">
        <v>248</v>
      </c>
      <c r="H362" s="48">
        <v>1.04</v>
      </c>
      <c r="I362" s="48">
        <v>2.62</v>
      </c>
      <c r="J362" s="48">
        <v>0.3</v>
      </c>
      <c r="K362" s="48">
        <v>0.3</v>
      </c>
      <c r="L362" s="106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8"/>
    </row>
    <row r="363" spans="1:65">
      <c r="B363" s="33" t="s">
        <v>281</v>
      </c>
      <c r="C363" s="20"/>
      <c r="D363" s="28"/>
      <c r="E363" s="28"/>
      <c r="F363" s="28"/>
      <c r="G363" s="28"/>
      <c r="H363" s="28"/>
      <c r="I363" s="28"/>
      <c r="J363" s="28"/>
      <c r="K363" s="28"/>
      <c r="BM363" s="58"/>
    </row>
    <row r="364" spans="1:65">
      <c r="BM364" s="58"/>
    </row>
    <row r="365" spans="1:65" ht="15">
      <c r="B365" s="34" t="s">
        <v>536</v>
      </c>
      <c r="BM365" s="29" t="s">
        <v>67</v>
      </c>
    </row>
    <row r="366" spans="1:65" ht="15">
      <c r="A366" s="26" t="s">
        <v>82</v>
      </c>
      <c r="B366" s="18" t="s">
        <v>118</v>
      </c>
      <c r="C366" s="15" t="s">
        <v>119</v>
      </c>
      <c r="D366" s="16" t="s">
        <v>219</v>
      </c>
      <c r="E366" s="17" t="s">
        <v>219</v>
      </c>
      <c r="F366" s="17" t="s">
        <v>219</v>
      </c>
      <c r="G366" s="17" t="s">
        <v>219</v>
      </c>
      <c r="H366" s="17" t="s">
        <v>219</v>
      </c>
      <c r="I366" s="17" t="s">
        <v>219</v>
      </c>
      <c r="J366" s="17" t="s">
        <v>219</v>
      </c>
      <c r="K366" s="106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 t="s">
        <v>220</v>
      </c>
      <c r="C367" s="8" t="s">
        <v>220</v>
      </c>
      <c r="D367" s="104" t="s">
        <v>231</v>
      </c>
      <c r="E367" s="105" t="s">
        <v>270</v>
      </c>
      <c r="F367" s="105" t="s">
        <v>235</v>
      </c>
      <c r="G367" s="105" t="s">
        <v>272</v>
      </c>
      <c r="H367" s="105" t="s">
        <v>273</v>
      </c>
      <c r="I367" s="105" t="s">
        <v>239</v>
      </c>
      <c r="J367" s="105" t="s">
        <v>244</v>
      </c>
      <c r="K367" s="106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s">
        <v>3</v>
      </c>
    </row>
    <row r="368" spans="1:65">
      <c r="A368" s="32"/>
      <c r="B368" s="19"/>
      <c r="C368" s="8"/>
      <c r="D368" s="9" t="s">
        <v>275</v>
      </c>
      <c r="E368" s="10" t="s">
        <v>275</v>
      </c>
      <c r="F368" s="10" t="s">
        <v>275</v>
      </c>
      <c r="G368" s="10" t="s">
        <v>104</v>
      </c>
      <c r="H368" s="10" t="s">
        <v>104</v>
      </c>
      <c r="I368" s="10" t="s">
        <v>275</v>
      </c>
      <c r="J368" s="10" t="s">
        <v>104</v>
      </c>
      <c r="K368" s="106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2</v>
      </c>
    </row>
    <row r="369" spans="1:65">
      <c r="A369" s="32"/>
      <c r="B369" s="19"/>
      <c r="C369" s="8"/>
      <c r="D369" s="27"/>
      <c r="E369" s="27"/>
      <c r="F369" s="27"/>
      <c r="G369" s="27"/>
      <c r="H369" s="27"/>
      <c r="I369" s="27"/>
      <c r="J369" s="27"/>
      <c r="K369" s="106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2</v>
      </c>
    </row>
    <row r="370" spans="1:65">
      <c r="A370" s="32"/>
      <c r="B370" s="18">
        <v>1</v>
      </c>
      <c r="C370" s="14">
        <v>1</v>
      </c>
      <c r="D370" s="21">
        <v>3.92</v>
      </c>
      <c r="E370" s="21">
        <v>4</v>
      </c>
      <c r="F370" s="22">
        <v>3.8</v>
      </c>
      <c r="G370" s="21">
        <v>5</v>
      </c>
      <c r="H370" s="22">
        <v>5</v>
      </c>
      <c r="I370" s="96">
        <v>2.8</v>
      </c>
      <c r="J370" s="99">
        <v>1</v>
      </c>
      <c r="K370" s="106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</v>
      </c>
    </row>
    <row r="371" spans="1:65">
      <c r="A371" s="32"/>
      <c r="B371" s="19">
        <v>1</v>
      </c>
      <c r="C371" s="8">
        <v>2</v>
      </c>
      <c r="D371" s="10">
        <v>4.8899999999999997</v>
      </c>
      <c r="E371" s="10">
        <v>5</v>
      </c>
      <c r="F371" s="23">
        <v>4.5</v>
      </c>
      <c r="G371" s="10">
        <v>4</v>
      </c>
      <c r="H371" s="23">
        <v>4</v>
      </c>
      <c r="I371" s="97">
        <v>2.7</v>
      </c>
      <c r="J371" s="98">
        <v>1</v>
      </c>
      <c r="K371" s="106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9</v>
      </c>
    </row>
    <row r="372" spans="1:65">
      <c r="A372" s="32"/>
      <c r="B372" s="19">
        <v>1</v>
      </c>
      <c r="C372" s="8">
        <v>3</v>
      </c>
      <c r="D372" s="10">
        <v>4.6399999999999997</v>
      </c>
      <c r="E372" s="10">
        <v>2</v>
      </c>
      <c r="F372" s="23">
        <v>2.8</v>
      </c>
      <c r="G372" s="10">
        <v>4</v>
      </c>
      <c r="H372" s="23">
        <v>4</v>
      </c>
      <c r="I372" s="97">
        <v>2.9</v>
      </c>
      <c r="J372" s="98">
        <v>1</v>
      </c>
      <c r="K372" s="106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16</v>
      </c>
    </row>
    <row r="373" spans="1:65">
      <c r="A373" s="32"/>
      <c r="B373" s="19">
        <v>1</v>
      </c>
      <c r="C373" s="8">
        <v>4</v>
      </c>
      <c r="D373" s="10">
        <v>4.29</v>
      </c>
      <c r="E373" s="10">
        <v>6</v>
      </c>
      <c r="F373" s="23">
        <v>3.5</v>
      </c>
      <c r="G373" s="10">
        <v>5</v>
      </c>
      <c r="H373" s="23">
        <v>5</v>
      </c>
      <c r="I373" s="97">
        <v>2.9</v>
      </c>
      <c r="J373" s="98">
        <v>1</v>
      </c>
      <c r="K373" s="106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4.2149999999999999</v>
      </c>
    </row>
    <row r="374" spans="1:65">
      <c r="A374" s="32"/>
      <c r="B374" s="19">
        <v>1</v>
      </c>
      <c r="C374" s="8">
        <v>5</v>
      </c>
      <c r="D374" s="10">
        <v>4.0999999999999996</v>
      </c>
      <c r="E374" s="10">
        <v>3</v>
      </c>
      <c r="F374" s="10">
        <v>4.5999999999999996</v>
      </c>
      <c r="G374" s="10">
        <v>5</v>
      </c>
      <c r="H374" s="10">
        <v>4</v>
      </c>
      <c r="I374" s="97">
        <v>2.8</v>
      </c>
      <c r="J374" s="97">
        <v>1</v>
      </c>
      <c r="K374" s="106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48</v>
      </c>
    </row>
    <row r="375" spans="1:65">
      <c r="A375" s="32"/>
      <c r="B375" s="19">
        <v>1</v>
      </c>
      <c r="C375" s="8">
        <v>6</v>
      </c>
      <c r="D375" s="10">
        <v>4.21</v>
      </c>
      <c r="E375" s="10">
        <v>5</v>
      </c>
      <c r="F375" s="10">
        <v>3.2</v>
      </c>
      <c r="G375" s="10">
        <v>5</v>
      </c>
      <c r="H375" s="10">
        <v>3</v>
      </c>
      <c r="I375" s="97">
        <v>2.6</v>
      </c>
      <c r="J375" s="97">
        <v>1</v>
      </c>
      <c r="K375" s="106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8"/>
    </row>
    <row r="376" spans="1:65">
      <c r="A376" s="32"/>
      <c r="B376" s="20" t="s">
        <v>223</v>
      </c>
      <c r="C376" s="12"/>
      <c r="D376" s="24">
        <v>4.3416666666666659</v>
      </c>
      <c r="E376" s="24">
        <v>4.166666666666667</v>
      </c>
      <c r="F376" s="24">
        <v>3.7333333333333338</v>
      </c>
      <c r="G376" s="24">
        <v>4.666666666666667</v>
      </c>
      <c r="H376" s="24">
        <v>4.166666666666667</v>
      </c>
      <c r="I376" s="24">
        <v>2.7833333333333337</v>
      </c>
      <c r="J376" s="24">
        <v>1</v>
      </c>
      <c r="K376" s="106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8"/>
    </row>
    <row r="377" spans="1:65">
      <c r="A377" s="32"/>
      <c r="B377" s="3" t="s">
        <v>224</v>
      </c>
      <c r="C377" s="30"/>
      <c r="D377" s="11">
        <v>4.25</v>
      </c>
      <c r="E377" s="11">
        <v>4.5</v>
      </c>
      <c r="F377" s="11">
        <v>3.65</v>
      </c>
      <c r="G377" s="11">
        <v>5</v>
      </c>
      <c r="H377" s="11">
        <v>4</v>
      </c>
      <c r="I377" s="11">
        <v>2.8</v>
      </c>
      <c r="J377" s="11">
        <v>1</v>
      </c>
      <c r="K377" s="106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8"/>
    </row>
    <row r="378" spans="1:65">
      <c r="A378" s="32"/>
      <c r="B378" s="3" t="s">
        <v>225</v>
      </c>
      <c r="C378" s="30"/>
      <c r="D378" s="25">
        <v>0.3594115561117458</v>
      </c>
      <c r="E378" s="25">
        <v>1.4719601443879742</v>
      </c>
      <c r="F378" s="25">
        <v>0.71460945044595192</v>
      </c>
      <c r="G378" s="25">
        <v>0.51639777949432408</v>
      </c>
      <c r="H378" s="25">
        <v>0.75277265270908045</v>
      </c>
      <c r="I378" s="25">
        <v>0.11690451944500112</v>
      </c>
      <c r="J378" s="25">
        <v>0</v>
      </c>
      <c r="K378" s="106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8"/>
    </row>
    <row r="379" spans="1:65">
      <c r="A379" s="32"/>
      <c r="B379" s="3" t="s">
        <v>87</v>
      </c>
      <c r="C379" s="30"/>
      <c r="D379" s="13">
        <v>8.2781932309807113E-2</v>
      </c>
      <c r="E379" s="13">
        <v>0.35327043465311375</v>
      </c>
      <c r="F379" s="13">
        <v>0.19141324565516565</v>
      </c>
      <c r="G379" s="13">
        <v>0.11065666703449802</v>
      </c>
      <c r="H379" s="13">
        <v>0.18066543665017928</v>
      </c>
      <c r="I379" s="13">
        <v>4.2001623752695005E-2</v>
      </c>
      <c r="J379" s="13">
        <v>0</v>
      </c>
      <c r="K379" s="106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8"/>
    </row>
    <row r="380" spans="1:65">
      <c r="A380" s="32"/>
      <c r="B380" s="3" t="s">
        <v>226</v>
      </c>
      <c r="C380" s="30"/>
      <c r="D380" s="13">
        <v>3.0051403716883973E-2</v>
      </c>
      <c r="E380" s="13">
        <v>-1.1466982997232034E-2</v>
      </c>
      <c r="F380" s="13">
        <v>-0.11427441676551986</v>
      </c>
      <c r="G380" s="13">
        <v>0.10715697904310018</v>
      </c>
      <c r="H380" s="13">
        <v>-1.1466982997232034E-2</v>
      </c>
      <c r="I380" s="13">
        <v>-0.33965994464215099</v>
      </c>
      <c r="J380" s="13">
        <v>-0.76275207591933569</v>
      </c>
      <c r="K380" s="106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8"/>
    </row>
    <row r="381" spans="1:65">
      <c r="A381" s="32"/>
      <c r="B381" s="49" t="s">
        <v>227</v>
      </c>
      <c r="C381" s="50"/>
      <c r="D381" s="48">
        <v>0.27</v>
      </c>
      <c r="E381" s="48">
        <v>0</v>
      </c>
      <c r="F381" s="48">
        <v>0.67</v>
      </c>
      <c r="G381" s="48">
        <v>0.78</v>
      </c>
      <c r="H381" s="48">
        <v>0</v>
      </c>
      <c r="I381" s="48">
        <v>2.15</v>
      </c>
      <c r="J381" s="48">
        <v>4.93</v>
      </c>
      <c r="K381" s="106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8"/>
    </row>
    <row r="382" spans="1:65">
      <c r="B382" s="33"/>
      <c r="C382" s="20"/>
      <c r="D382" s="28"/>
      <c r="E382" s="28"/>
      <c r="F382" s="28"/>
      <c r="G382" s="28"/>
      <c r="H382" s="28"/>
      <c r="I382" s="28"/>
      <c r="J382" s="28"/>
      <c r="BM382" s="58"/>
    </row>
    <row r="383" spans="1:65" ht="15">
      <c r="B383" s="34" t="s">
        <v>537</v>
      </c>
      <c r="BM383" s="29" t="s">
        <v>67</v>
      </c>
    </row>
    <row r="384" spans="1:65" ht="15">
      <c r="A384" s="26" t="s">
        <v>8</v>
      </c>
      <c r="B384" s="18" t="s">
        <v>118</v>
      </c>
      <c r="C384" s="15" t="s">
        <v>119</v>
      </c>
      <c r="D384" s="16" t="s">
        <v>219</v>
      </c>
      <c r="E384" s="17" t="s">
        <v>219</v>
      </c>
      <c r="F384" s="17" t="s">
        <v>219</v>
      </c>
      <c r="G384" s="17" t="s">
        <v>219</v>
      </c>
      <c r="H384" s="17" t="s">
        <v>219</v>
      </c>
      <c r="I384" s="17" t="s">
        <v>219</v>
      </c>
      <c r="J384" s="17" t="s">
        <v>219</v>
      </c>
      <c r="K384" s="106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 t="s">
        <v>220</v>
      </c>
      <c r="C385" s="8" t="s">
        <v>220</v>
      </c>
      <c r="D385" s="104" t="s">
        <v>228</v>
      </c>
      <c r="E385" s="105" t="s">
        <v>231</v>
      </c>
      <c r="F385" s="105" t="s">
        <v>270</v>
      </c>
      <c r="G385" s="105" t="s">
        <v>271</v>
      </c>
      <c r="H385" s="105" t="s">
        <v>234</v>
      </c>
      <c r="I385" s="105" t="s">
        <v>235</v>
      </c>
      <c r="J385" s="105" t="s">
        <v>274</v>
      </c>
      <c r="K385" s="106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s">
        <v>3</v>
      </c>
    </row>
    <row r="386" spans="1:65">
      <c r="A386" s="32"/>
      <c r="B386" s="19"/>
      <c r="C386" s="8"/>
      <c r="D386" s="9" t="s">
        <v>275</v>
      </c>
      <c r="E386" s="10" t="s">
        <v>275</v>
      </c>
      <c r="F386" s="10" t="s">
        <v>275</v>
      </c>
      <c r="G386" s="10" t="s">
        <v>104</v>
      </c>
      <c r="H386" s="10" t="s">
        <v>104</v>
      </c>
      <c r="I386" s="10" t="s">
        <v>275</v>
      </c>
      <c r="J386" s="10" t="s">
        <v>100</v>
      </c>
      <c r="K386" s="106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2</v>
      </c>
    </row>
    <row r="387" spans="1:65">
      <c r="A387" s="32"/>
      <c r="B387" s="19"/>
      <c r="C387" s="8"/>
      <c r="D387" s="27"/>
      <c r="E387" s="27"/>
      <c r="F387" s="27"/>
      <c r="G387" s="27"/>
      <c r="H387" s="27"/>
      <c r="I387" s="27"/>
      <c r="J387" s="27"/>
      <c r="K387" s="106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2</v>
      </c>
    </row>
    <row r="388" spans="1:65">
      <c r="A388" s="32"/>
      <c r="B388" s="18">
        <v>1</v>
      </c>
      <c r="C388" s="14">
        <v>1</v>
      </c>
      <c r="D388" s="21">
        <v>2</v>
      </c>
      <c r="E388" s="21">
        <v>2.06</v>
      </c>
      <c r="F388" s="22">
        <v>2</v>
      </c>
      <c r="G388" s="96">
        <v>2.4</v>
      </c>
      <c r="H388" s="22">
        <v>2</v>
      </c>
      <c r="I388" s="96" t="s">
        <v>97</v>
      </c>
      <c r="J388" s="22">
        <v>2.2999999999999998</v>
      </c>
      <c r="K388" s="106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</v>
      </c>
    </row>
    <row r="389" spans="1:65">
      <c r="A389" s="32"/>
      <c r="B389" s="19">
        <v>1</v>
      </c>
      <c r="C389" s="8">
        <v>2</v>
      </c>
      <c r="D389" s="10">
        <v>2</v>
      </c>
      <c r="E389" s="10">
        <v>2.13</v>
      </c>
      <c r="F389" s="23">
        <v>2</v>
      </c>
      <c r="G389" s="97">
        <v>2.8</v>
      </c>
      <c r="H389" s="23">
        <v>2</v>
      </c>
      <c r="I389" s="97" t="s">
        <v>97</v>
      </c>
      <c r="J389" s="23">
        <v>2.5</v>
      </c>
      <c r="K389" s="106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10</v>
      </c>
    </row>
    <row r="390" spans="1:65">
      <c r="A390" s="32"/>
      <c r="B390" s="19">
        <v>1</v>
      </c>
      <c r="C390" s="8">
        <v>3</v>
      </c>
      <c r="D390" s="10" t="s">
        <v>111</v>
      </c>
      <c r="E390" s="10">
        <v>2.11</v>
      </c>
      <c r="F390" s="23">
        <v>1</v>
      </c>
      <c r="G390" s="97">
        <v>6</v>
      </c>
      <c r="H390" s="23">
        <v>2</v>
      </c>
      <c r="I390" s="97" t="s">
        <v>97</v>
      </c>
      <c r="J390" s="23">
        <v>2.2999999999999998</v>
      </c>
      <c r="K390" s="106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16</v>
      </c>
    </row>
    <row r="391" spans="1:65">
      <c r="A391" s="32"/>
      <c r="B391" s="19">
        <v>1</v>
      </c>
      <c r="C391" s="8">
        <v>4</v>
      </c>
      <c r="D391" s="10" t="s">
        <v>111</v>
      </c>
      <c r="E391" s="10">
        <v>2.0499999999999998</v>
      </c>
      <c r="F391" s="23">
        <v>1</v>
      </c>
      <c r="G391" s="97">
        <v>2</v>
      </c>
      <c r="H391" s="23">
        <v>2</v>
      </c>
      <c r="I391" s="97" t="s">
        <v>97</v>
      </c>
      <c r="J391" s="23">
        <v>2.2000000000000002</v>
      </c>
      <c r="K391" s="106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1.8900000000000001</v>
      </c>
    </row>
    <row r="392" spans="1:65">
      <c r="A392" s="32"/>
      <c r="B392" s="19">
        <v>1</v>
      </c>
      <c r="C392" s="8">
        <v>5</v>
      </c>
      <c r="D392" s="10" t="s">
        <v>111</v>
      </c>
      <c r="E392" s="10">
        <v>2.2999999999999998</v>
      </c>
      <c r="F392" s="10">
        <v>2</v>
      </c>
      <c r="G392" s="97">
        <v>5.4</v>
      </c>
      <c r="H392" s="10">
        <v>2</v>
      </c>
      <c r="I392" s="97" t="s">
        <v>97</v>
      </c>
      <c r="J392" s="10">
        <v>2.2999999999999998</v>
      </c>
      <c r="K392" s="106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49</v>
      </c>
    </row>
    <row r="393" spans="1:65">
      <c r="A393" s="32"/>
      <c r="B393" s="19">
        <v>1</v>
      </c>
      <c r="C393" s="8">
        <v>6</v>
      </c>
      <c r="D393" s="10" t="s">
        <v>111</v>
      </c>
      <c r="E393" s="10">
        <v>2.15</v>
      </c>
      <c r="F393" s="10">
        <v>2</v>
      </c>
      <c r="G393" s="97">
        <v>6</v>
      </c>
      <c r="H393" s="10">
        <v>2</v>
      </c>
      <c r="I393" s="97" t="s">
        <v>97</v>
      </c>
      <c r="J393" s="10">
        <v>2.2999999999999998</v>
      </c>
      <c r="K393" s="106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8"/>
    </row>
    <row r="394" spans="1:65">
      <c r="A394" s="32"/>
      <c r="B394" s="20" t="s">
        <v>223</v>
      </c>
      <c r="C394" s="12"/>
      <c r="D394" s="24">
        <v>2</v>
      </c>
      <c r="E394" s="24">
        <v>2.1333333333333333</v>
      </c>
      <c r="F394" s="24">
        <v>1.6666666666666667</v>
      </c>
      <c r="G394" s="24">
        <v>4.1000000000000005</v>
      </c>
      <c r="H394" s="24">
        <v>2</v>
      </c>
      <c r="I394" s="24" t="s">
        <v>701</v>
      </c>
      <c r="J394" s="24">
        <v>2.3166666666666669</v>
      </c>
      <c r="K394" s="106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8"/>
    </row>
    <row r="395" spans="1:65">
      <c r="A395" s="32"/>
      <c r="B395" s="3" t="s">
        <v>224</v>
      </c>
      <c r="C395" s="30"/>
      <c r="D395" s="11">
        <v>2</v>
      </c>
      <c r="E395" s="11">
        <v>2.12</v>
      </c>
      <c r="F395" s="11">
        <v>2</v>
      </c>
      <c r="G395" s="11">
        <v>4.0999999999999996</v>
      </c>
      <c r="H395" s="11">
        <v>2</v>
      </c>
      <c r="I395" s="11" t="s">
        <v>701</v>
      </c>
      <c r="J395" s="11">
        <v>2.2999999999999998</v>
      </c>
      <c r="K395" s="106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8"/>
    </row>
    <row r="396" spans="1:65">
      <c r="A396" s="32"/>
      <c r="B396" s="3" t="s">
        <v>225</v>
      </c>
      <c r="C396" s="30"/>
      <c r="D396" s="25">
        <v>0</v>
      </c>
      <c r="E396" s="25">
        <v>9.04802004123922E-2</v>
      </c>
      <c r="F396" s="25">
        <v>0.51639777949432208</v>
      </c>
      <c r="G396" s="25">
        <v>1.892088792842449</v>
      </c>
      <c r="H396" s="25">
        <v>0</v>
      </c>
      <c r="I396" s="25" t="s">
        <v>701</v>
      </c>
      <c r="J396" s="25">
        <v>9.8319208025017493E-2</v>
      </c>
      <c r="K396" s="106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8"/>
    </row>
    <row r="397" spans="1:65">
      <c r="A397" s="32"/>
      <c r="B397" s="3" t="s">
        <v>87</v>
      </c>
      <c r="C397" s="30"/>
      <c r="D397" s="13">
        <v>0</v>
      </c>
      <c r="E397" s="13">
        <v>4.2412593943308846E-2</v>
      </c>
      <c r="F397" s="13">
        <v>0.30983866769659324</v>
      </c>
      <c r="G397" s="13">
        <v>0.46148507142498751</v>
      </c>
      <c r="H397" s="13">
        <v>0</v>
      </c>
      <c r="I397" s="13" t="s">
        <v>701</v>
      </c>
      <c r="J397" s="13">
        <v>4.2439945910079491E-2</v>
      </c>
      <c r="K397" s="106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8"/>
    </row>
    <row r="398" spans="1:65">
      <c r="A398" s="32"/>
      <c r="B398" s="3" t="s">
        <v>226</v>
      </c>
      <c r="C398" s="30"/>
      <c r="D398" s="13">
        <v>5.8201058201058142E-2</v>
      </c>
      <c r="E398" s="13">
        <v>0.12874779541446202</v>
      </c>
      <c r="F398" s="13">
        <v>-0.11816578483245155</v>
      </c>
      <c r="G398" s="13">
        <v>1.1693121693121693</v>
      </c>
      <c r="H398" s="13">
        <v>5.8201058201058142E-2</v>
      </c>
      <c r="I398" s="13" t="s">
        <v>701</v>
      </c>
      <c r="J398" s="13">
        <v>0.2257495590828924</v>
      </c>
      <c r="K398" s="106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8"/>
    </row>
    <row r="399" spans="1:65">
      <c r="A399" s="32"/>
      <c r="B399" s="49" t="s">
        <v>227</v>
      </c>
      <c r="C399" s="50"/>
      <c r="D399" s="48">
        <v>1.1599999999999999</v>
      </c>
      <c r="E399" s="48">
        <v>0</v>
      </c>
      <c r="F399" s="48">
        <v>0.67</v>
      </c>
      <c r="G399" s="48">
        <v>2.84</v>
      </c>
      <c r="H399" s="48">
        <v>0.19</v>
      </c>
      <c r="I399" s="48">
        <v>4.1399999999999997</v>
      </c>
      <c r="J399" s="48">
        <v>0.26</v>
      </c>
      <c r="K399" s="106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8"/>
    </row>
    <row r="400" spans="1:65">
      <c r="B400" s="33"/>
      <c r="C400" s="20"/>
      <c r="D400" s="28"/>
      <c r="E400" s="28"/>
      <c r="F400" s="28"/>
      <c r="G400" s="28"/>
      <c r="H400" s="28"/>
      <c r="I400" s="28"/>
      <c r="J400" s="28"/>
      <c r="BM400" s="58"/>
    </row>
    <row r="401" spans="1:65" ht="15">
      <c r="B401" s="34" t="s">
        <v>538</v>
      </c>
      <c r="BM401" s="29" t="s">
        <v>67</v>
      </c>
    </row>
    <row r="402" spans="1:65" ht="15">
      <c r="A402" s="26" t="s">
        <v>11</v>
      </c>
      <c r="B402" s="18" t="s">
        <v>118</v>
      </c>
      <c r="C402" s="15" t="s">
        <v>119</v>
      </c>
      <c r="D402" s="16" t="s">
        <v>219</v>
      </c>
      <c r="E402" s="17" t="s">
        <v>219</v>
      </c>
      <c r="F402" s="17" t="s">
        <v>219</v>
      </c>
      <c r="G402" s="17" t="s">
        <v>219</v>
      </c>
      <c r="H402" s="17" t="s">
        <v>219</v>
      </c>
      <c r="I402" s="17" t="s">
        <v>219</v>
      </c>
      <c r="J402" s="17" t="s">
        <v>219</v>
      </c>
      <c r="K402" s="17" t="s">
        <v>219</v>
      </c>
      <c r="L402" s="106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1</v>
      </c>
    </row>
    <row r="403" spans="1:65">
      <c r="A403" s="32"/>
      <c r="B403" s="19" t="s">
        <v>220</v>
      </c>
      <c r="C403" s="8" t="s">
        <v>220</v>
      </c>
      <c r="D403" s="104" t="s">
        <v>231</v>
      </c>
      <c r="E403" s="105" t="s">
        <v>270</v>
      </c>
      <c r="F403" s="105" t="s">
        <v>271</v>
      </c>
      <c r="G403" s="105" t="s">
        <v>234</v>
      </c>
      <c r="H403" s="105" t="s">
        <v>235</v>
      </c>
      <c r="I403" s="105" t="s">
        <v>244</v>
      </c>
      <c r="J403" s="105" t="s">
        <v>274</v>
      </c>
      <c r="K403" s="105" t="s">
        <v>221</v>
      </c>
      <c r="L403" s="106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 t="s">
        <v>3</v>
      </c>
    </row>
    <row r="404" spans="1:65">
      <c r="A404" s="32"/>
      <c r="B404" s="19"/>
      <c r="C404" s="8"/>
      <c r="D404" s="9" t="s">
        <v>275</v>
      </c>
      <c r="E404" s="10" t="s">
        <v>275</v>
      </c>
      <c r="F404" s="10" t="s">
        <v>104</v>
      </c>
      <c r="G404" s="10" t="s">
        <v>104</v>
      </c>
      <c r="H404" s="10" t="s">
        <v>275</v>
      </c>
      <c r="I404" s="10" t="s">
        <v>104</v>
      </c>
      <c r="J404" s="10" t="s">
        <v>100</v>
      </c>
      <c r="K404" s="10" t="s">
        <v>100</v>
      </c>
      <c r="L404" s="106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2</v>
      </c>
    </row>
    <row r="405" spans="1:65">
      <c r="A405" s="32"/>
      <c r="B405" s="19"/>
      <c r="C405" s="8"/>
      <c r="D405" s="27"/>
      <c r="E405" s="27"/>
      <c r="F405" s="27"/>
      <c r="G405" s="27"/>
      <c r="H405" s="27"/>
      <c r="I405" s="27"/>
      <c r="J405" s="27"/>
      <c r="K405" s="27"/>
      <c r="L405" s="106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3</v>
      </c>
    </row>
    <row r="406" spans="1:65">
      <c r="A406" s="32"/>
      <c r="B406" s="18">
        <v>1</v>
      </c>
      <c r="C406" s="14">
        <v>1</v>
      </c>
      <c r="D406" s="21">
        <v>0.69499999999999995</v>
      </c>
      <c r="E406" s="21">
        <v>0.75</v>
      </c>
      <c r="F406" s="99">
        <v>0.8</v>
      </c>
      <c r="G406" s="96">
        <v>0.6</v>
      </c>
      <c r="H406" s="99">
        <v>0.7</v>
      </c>
      <c r="I406" s="21">
        <v>0.6</v>
      </c>
      <c r="J406" s="22">
        <v>0.67</v>
      </c>
      <c r="K406" s="21">
        <v>0.7198</v>
      </c>
      <c r="L406" s="106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1</v>
      </c>
    </row>
    <row r="407" spans="1:65">
      <c r="A407" s="32"/>
      <c r="B407" s="19">
        <v>1</v>
      </c>
      <c r="C407" s="8">
        <v>2</v>
      </c>
      <c r="D407" s="10">
        <v>0.65400000000000003</v>
      </c>
      <c r="E407" s="10">
        <v>0.71</v>
      </c>
      <c r="F407" s="98">
        <v>0.8</v>
      </c>
      <c r="G407" s="97">
        <v>0.8</v>
      </c>
      <c r="H407" s="98">
        <v>0.7</v>
      </c>
      <c r="I407" s="10">
        <v>0.7</v>
      </c>
      <c r="J407" s="23">
        <v>0.76</v>
      </c>
      <c r="K407" s="10">
        <v>0.70920000000000005</v>
      </c>
      <c r="L407" s="106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 t="e">
        <v>#N/A</v>
      </c>
    </row>
    <row r="408" spans="1:65">
      <c r="A408" s="32"/>
      <c r="B408" s="19">
        <v>1</v>
      </c>
      <c r="C408" s="8">
        <v>3</v>
      </c>
      <c r="D408" s="101">
        <v>0.73599999999999999</v>
      </c>
      <c r="E408" s="10">
        <v>0.64</v>
      </c>
      <c r="F408" s="98">
        <v>0.8</v>
      </c>
      <c r="G408" s="97">
        <v>0.8</v>
      </c>
      <c r="H408" s="98">
        <v>0.7</v>
      </c>
      <c r="I408" s="10">
        <v>0.6</v>
      </c>
      <c r="J408" s="23">
        <v>0.76</v>
      </c>
      <c r="K408" s="23">
        <v>0.68910000000000005</v>
      </c>
      <c r="L408" s="106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16</v>
      </c>
    </row>
    <row r="409" spans="1:65">
      <c r="A409" s="32"/>
      <c r="B409" s="19">
        <v>1</v>
      </c>
      <c r="C409" s="8">
        <v>4</v>
      </c>
      <c r="D409" s="10">
        <v>0.67100000000000004</v>
      </c>
      <c r="E409" s="10">
        <v>0.64</v>
      </c>
      <c r="F409" s="98">
        <v>0.8</v>
      </c>
      <c r="G409" s="97">
        <v>0.6</v>
      </c>
      <c r="H409" s="98">
        <v>0.6</v>
      </c>
      <c r="I409" s="10">
        <v>0.7</v>
      </c>
      <c r="J409" s="23">
        <v>0.69</v>
      </c>
      <c r="K409" s="23">
        <v>0.70640000000000003</v>
      </c>
      <c r="L409" s="106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0.68599333333333334</v>
      </c>
    </row>
    <row r="410" spans="1:65">
      <c r="A410" s="32"/>
      <c r="B410" s="19">
        <v>1</v>
      </c>
      <c r="C410" s="8">
        <v>5</v>
      </c>
      <c r="D410" s="10">
        <v>0.66600000000000004</v>
      </c>
      <c r="E410" s="10">
        <v>0.76</v>
      </c>
      <c r="F410" s="97">
        <v>0.8</v>
      </c>
      <c r="G410" s="97">
        <v>0.6</v>
      </c>
      <c r="H410" s="97">
        <v>0.5</v>
      </c>
      <c r="I410" s="10">
        <v>0.6</v>
      </c>
      <c r="J410" s="10">
        <v>0.7</v>
      </c>
      <c r="K410" s="10">
        <v>0.71250000000000002</v>
      </c>
      <c r="L410" s="106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9">
        <v>50</v>
      </c>
    </row>
    <row r="411" spans="1:65">
      <c r="A411" s="32"/>
      <c r="B411" s="19">
        <v>1</v>
      </c>
      <c r="C411" s="8">
        <v>6</v>
      </c>
      <c r="D411" s="10">
        <v>0.68</v>
      </c>
      <c r="E411" s="10">
        <v>0.67</v>
      </c>
      <c r="F411" s="97">
        <v>0.8</v>
      </c>
      <c r="G411" s="97">
        <v>0.6</v>
      </c>
      <c r="H411" s="97">
        <v>0.7</v>
      </c>
      <c r="I411" s="10">
        <v>0.6</v>
      </c>
      <c r="J411" s="10">
        <v>0.74</v>
      </c>
      <c r="K411" s="10">
        <v>0.71360000000000001</v>
      </c>
      <c r="L411" s="106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8"/>
    </row>
    <row r="412" spans="1:65">
      <c r="A412" s="32"/>
      <c r="B412" s="20" t="s">
        <v>223</v>
      </c>
      <c r="C412" s="12"/>
      <c r="D412" s="24">
        <v>0.68366666666666676</v>
      </c>
      <c r="E412" s="24">
        <v>0.69499999999999995</v>
      </c>
      <c r="F412" s="24">
        <v>0.79999999999999993</v>
      </c>
      <c r="G412" s="24">
        <v>0.66666666666666663</v>
      </c>
      <c r="H412" s="24">
        <v>0.64999999999999991</v>
      </c>
      <c r="I412" s="24">
        <v>0.6333333333333333</v>
      </c>
      <c r="J412" s="24">
        <v>0.72000000000000008</v>
      </c>
      <c r="K412" s="24">
        <v>0.70843333333333336</v>
      </c>
      <c r="L412" s="106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8"/>
    </row>
    <row r="413" spans="1:65">
      <c r="A413" s="32"/>
      <c r="B413" s="3" t="s">
        <v>224</v>
      </c>
      <c r="C413" s="30"/>
      <c r="D413" s="11">
        <v>0.67549999999999999</v>
      </c>
      <c r="E413" s="11">
        <v>0.69</v>
      </c>
      <c r="F413" s="11">
        <v>0.8</v>
      </c>
      <c r="G413" s="11">
        <v>0.6</v>
      </c>
      <c r="H413" s="11">
        <v>0.7</v>
      </c>
      <c r="I413" s="11">
        <v>0.6</v>
      </c>
      <c r="J413" s="11">
        <v>0.72</v>
      </c>
      <c r="K413" s="11">
        <v>0.71084999999999998</v>
      </c>
      <c r="L413" s="106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8"/>
    </row>
    <row r="414" spans="1:65">
      <c r="A414" s="32"/>
      <c r="B414" s="3" t="s">
        <v>225</v>
      </c>
      <c r="C414" s="30"/>
      <c r="D414" s="25">
        <v>2.90975371237269E-2</v>
      </c>
      <c r="E414" s="25">
        <v>5.3197744313081531E-2</v>
      </c>
      <c r="F414" s="25">
        <v>1.2161883888976234E-16</v>
      </c>
      <c r="G414" s="25">
        <v>0.10327955589886435</v>
      </c>
      <c r="H414" s="25">
        <v>8.366600265340772E-2</v>
      </c>
      <c r="I414" s="25">
        <v>5.1639777949432218E-2</v>
      </c>
      <c r="J414" s="25">
        <v>3.8470768123342693E-2</v>
      </c>
      <c r="K414" s="25">
        <v>1.049698369374109E-2</v>
      </c>
      <c r="L414" s="179"/>
      <c r="M414" s="180"/>
      <c r="N414" s="180"/>
      <c r="O414" s="180"/>
      <c r="P414" s="180"/>
      <c r="Q414" s="180"/>
      <c r="R414" s="180"/>
      <c r="S414" s="180"/>
      <c r="T414" s="180"/>
      <c r="U414" s="180"/>
      <c r="V414" s="180"/>
      <c r="W414" s="180"/>
      <c r="X414" s="180"/>
      <c r="Y414" s="180"/>
      <c r="Z414" s="180"/>
      <c r="AA414" s="180"/>
      <c r="AB414" s="180"/>
      <c r="AC414" s="180"/>
      <c r="AD414" s="180"/>
      <c r="AE414" s="180"/>
      <c r="AF414" s="180"/>
      <c r="AG414" s="180"/>
      <c r="AH414" s="180"/>
      <c r="AI414" s="180"/>
      <c r="AJ414" s="180"/>
      <c r="AK414" s="180"/>
      <c r="AL414" s="180"/>
      <c r="AM414" s="180"/>
      <c r="AN414" s="180"/>
      <c r="AO414" s="180"/>
      <c r="AP414" s="180"/>
      <c r="AQ414" s="180"/>
      <c r="AR414" s="180"/>
      <c r="AS414" s="180"/>
      <c r="AT414" s="180"/>
      <c r="AU414" s="180"/>
      <c r="AV414" s="180"/>
      <c r="AW414" s="180"/>
      <c r="AX414" s="180"/>
      <c r="AY414" s="180"/>
      <c r="AZ414" s="180"/>
      <c r="BA414" s="180"/>
      <c r="BB414" s="180"/>
      <c r="BC414" s="180"/>
      <c r="BD414" s="180"/>
      <c r="BE414" s="180"/>
      <c r="BF414" s="180"/>
      <c r="BG414" s="180"/>
      <c r="BH414" s="180"/>
      <c r="BI414" s="180"/>
      <c r="BJ414" s="180"/>
      <c r="BK414" s="180"/>
      <c r="BL414" s="180"/>
      <c r="BM414" s="59"/>
    </row>
    <row r="415" spans="1:65">
      <c r="A415" s="32"/>
      <c r="B415" s="3" t="s">
        <v>87</v>
      </c>
      <c r="C415" s="30"/>
      <c r="D415" s="13">
        <v>4.2561000180975472E-2</v>
      </c>
      <c r="E415" s="13">
        <v>7.6543516997239616E-2</v>
      </c>
      <c r="F415" s="13">
        <v>1.5202354861220294E-16</v>
      </c>
      <c r="G415" s="13">
        <v>0.15491933384829654</v>
      </c>
      <c r="H415" s="13">
        <v>0.12871692715908881</v>
      </c>
      <c r="I415" s="13">
        <v>8.1536491499103511E-2</v>
      </c>
      <c r="J415" s="13">
        <v>5.3431622393531511E-2</v>
      </c>
      <c r="K415" s="13">
        <v>1.4817179259974248E-2</v>
      </c>
      <c r="L415" s="106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8"/>
    </row>
    <row r="416" spans="1:65">
      <c r="A416" s="32"/>
      <c r="B416" s="3" t="s">
        <v>226</v>
      </c>
      <c r="C416" s="30"/>
      <c r="D416" s="13">
        <v>-3.3916753321217019E-3</v>
      </c>
      <c r="E416" s="13">
        <v>1.312937929425928E-2</v>
      </c>
      <c r="F416" s="13">
        <v>0.16619209127396761</v>
      </c>
      <c r="G416" s="13">
        <v>-2.8173257271693619E-2</v>
      </c>
      <c r="H416" s="13">
        <v>-5.246892583990137E-2</v>
      </c>
      <c r="I416" s="13">
        <v>-7.676459440810901E-2</v>
      </c>
      <c r="J416" s="13">
        <v>4.9572882146571073E-2</v>
      </c>
      <c r="K416" s="13">
        <v>3.2711688160234731E-2</v>
      </c>
      <c r="L416" s="106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8"/>
    </row>
    <row r="417" spans="1:65">
      <c r="A417" s="32"/>
      <c r="B417" s="49" t="s">
        <v>227</v>
      </c>
      <c r="C417" s="50"/>
      <c r="D417" s="48">
        <v>0.56999999999999995</v>
      </c>
      <c r="E417" s="48">
        <v>0</v>
      </c>
      <c r="F417" s="48" t="s">
        <v>248</v>
      </c>
      <c r="G417" s="48" t="s">
        <v>248</v>
      </c>
      <c r="H417" s="48" t="s">
        <v>248</v>
      </c>
      <c r="I417" s="48">
        <v>3.1</v>
      </c>
      <c r="J417" s="48">
        <v>1.25</v>
      </c>
      <c r="K417" s="48">
        <v>0.67</v>
      </c>
      <c r="L417" s="106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8"/>
    </row>
    <row r="418" spans="1:65">
      <c r="B418" s="33"/>
      <c r="C418" s="20"/>
      <c r="D418" s="28"/>
      <c r="E418" s="28"/>
      <c r="F418" s="28"/>
      <c r="G418" s="28"/>
      <c r="H418" s="28"/>
      <c r="I418" s="28"/>
      <c r="J418" s="28"/>
      <c r="K418" s="28"/>
      <c r="BM418" s="58"/>
    </row>
    <row r="419" spans="1:65" ht="15">
      <c r="B419" s="34" t="s">
        <v>539</v>
      </c>
      <c r="BM419" s="29" t="s">
        <v>67</v>
      </c>
    </row>
    <row r="420" spans="1:65" ht="15">
      <c r="A420" s="26" t="s">
        <v>14</v>
      </c>
      <c r="B420" s="18" t="s">
        <v>118</v>
      </c>
      <c r="C420" s="15" t="s">
        <v>119</v>
      </c>
      <c r="D420" s="16" t="s">
        <v>219</v>
      </c>
      <c r="E420" s="17" t="s">
        <v>219</v>
      </c>
      <c r="F420" s="17" t="s">
        <v>219</v>
      </c>
      <c r="G420" s="17" t="s">
        <v>219</v>
      </c>
      <c r="H420" s="17" t="s">
        <v>219</v>
      </c>
      <c r="I420" s="17" t="s">
        <v>219</v>
      </c>
      <c r="J420" s="17" t="s">
        <v>219</v>
      </c>
      <c r="K420" s="17" t="s">
        <v>219</v>
      </c>
      <c r="L420" s="17" t="s">
        <v>219</v>
      </c>
      <c r="M420" s="106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>
        <v>1</v>
      </c>
    </row>
    <row r="421" spans="1:65">
      <c r="A421" s="32"/>
      <c r="B421" s="19" t="s">
        <v>220</v>
      </c>
      <c r="C421" s="8" t="s">
        <v>220</v>
      </c>
      <c r="D421" s="104" t="s">
        <v>231</v>
      </c>
      <c r="E421" s="105" t="s">
        <v>270</v>
      </c>
      <c r="F421" s="105" t="s">
        <v>271</v>
      </c>
      <c r="G421" s="105" t="s">
        <v>234</v>
      </c>
      <c r="H421" s="105" t="s">
        <v>235</v>
      </c>
      <c r="I421" s="105" t="s">
        <v>272</v>
      </c>
      <c r="J421" s="105" t="s">
        <v>273</v>
      </c>
      <c r="K421" s="105" t="s">
        <v>239</v>
      </c>
      <c r="L421" s="105" t="s">
        <v>244</v>
      </c>
      <c r="M421" s="106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 t="s">
        <v>3</v>
      </c>
    </row>
    <row r="422" spans="1:65">
      <c r="A422" s="32"/>
      <c r="B422" s="19"/>
      <c r="C422" s="8"/>
      <c r="D422" s="9" t="s">
        <v>275</v>
      </c>
      <c r="E422" s="10" t="s">
        <v>275</v>
      </c>
      <c r="F422" s="10" t="s">
        <v>104</v>
      </c>
      <c r="G422" s="10" t="s">
        <v>104</v>
      </c>
      <c r="H422" s="10" t="s">
        <v>275</v>
      </c>
      <c r="I422" s="10" t="s">
        <v>104</v>
      </c>
      <c r="J422" s="10" t="s">
        <v>104</v>
      </c>
      <c r="K422" s="10" t="s">
        <v>275</v>
      </c>
      <c r="L422" s="10" t="s">
        <v>104</v>
      </c>
      <c r="M422" s="106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>
        <v>2</v>
      </c>
    </row>
    <row r="423" spans="1:65">
      <c r="A423" s="32"/>
      <c r="B423" s="19"/>
      <c r="C423" s="8"/>
      <c r="D423" s="27"/>
      <c r="E423" s="27"/>
      <c r="F423" s="27"/>
      <c r="G423" s="27"/>
      <c r="H423" s="27"/>
      <c r="I423" s="27"/>
      <c r="J423" s="27"/>
      <c r="K423" s="27"/>
      <c r="L423" s="27"/>
      <c r="M423" s="106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3</v>
      </c>
    </row>
    <row r="424" spans="1:65">
      <c r="A424" s="32"/>
      <c r="B424" s="18">
        <v>1</v>
      </c>
      <c r="C424" s="14">
        <v>1</v>
      </c>
      <c r="D424" s="21">
        <v>1.58</v>
      </c>
      <c r="E424" s="21">
        <v>1.6</v>
      </c>
      <c r="F424" s="22">
        <v>1.8</v>
      </c>
      <c r="G424" s="21">
        <v>1.6</v>
      </c>
      <c r="H424" s="22">
        <v>1.4</v>
      </c>
      <c r="I424" s="21">
        <v>1.9</v>
      </c>
      <c r="J424" s="99">
        <v>2.2000000000000002</v>
      </c>
      <c r="K424" s="21">
        <v>1.57</v>
      </c>
      <c r="L424" s="21">
        <v>1.7</v>
      </c>
      <c r="M424" s="106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1</v>
      </c>
    </row>
    <row r="425" spans="1:65">
      <c r="A425" s="32"/>
      <c r="B425" s="19">
        <v>1</v>
      </c>
      <c r="C425" s="8">
        <v>2</v>
      </c>
      <c r="D425" s="10">
        <v>1.68</v>
      </c>
      <c r="E425" s="10">
        <v>1.5</v>
      </c>
      <c r="F425" s="23">
        <v>1.8</v>
      </c>
      <c r="G425" s="10">
        <v>1.8</v>
      </c>
      <c r="H425" s="100">
        <v>2.2999999999999998</v>
      </c>
      <c r="I425" s="10">
        <v>1.9</v>
      </c>
      <c r="J425" s="98">
        <v>2.2000000000000002</v>
      </c>
      <c r="K425" s="10">
        <v>1.6</v>
      </c>
      <c r="L425" s="10">
        <v>1.7</v>
      </c>
      <c r="M425" s="106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2</v>
      </c>
    </row>
    <row r="426" spans="1:65">
      <c r="A426" s="32"/>
      <c r="B426" s="19">
        <v>1</v>
      </c>
      <c r="C426" s="8">
        <v>3</v>
      </c>
      <c r="D426" s="10">
        <v>1.63</v>
      </c>
      <c r="E426" s="10">
        <v>1.5</v>
      </c>
      <c r="F426" s="23">
        <v>1.8</v>
      </c>
      <c r="G426" s="10">
        <v>1.6</v>
      </c>
      <c r="H426" s="23">
        <v>1.8</v>
      </c>
      <c r="I426" s="10">
        <v>1.9</v>
      </c>
      <c r="J426" s="98">
        <v>2</v>
      </c>
      <c r="K426" s="23">
        <v>1.58</v>
      </c>
      <c r="L426" s="11">
        <v>1.6</v>
      </c>
      <c r="M426" s="106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16</v>
      </c>
    </row>
    <row r="427" spans="1:65">
      <c r="A427" s="32"/>
      <c r="B427" s="19">
        <v>1</v>
      </c>
      <c r="C427" s="8">
        <v>4</v>
      </c>
      <c r="D427" s="10">
        <v>1.59</v>
      </c>
      <c r="E427" s="10">
        <v>1.6</v>
      </c>
      <c r="F427" s="100">
        <v>7.8</v>
      </c>
      <c r="G427" s="10">
        <v>1.6</v>
      </c>
      <c r="H427" s="23">
        <v>1.6</v>
      </c>
      <c r="I427" s="10">
        <v>1.8</v>
      </c>
      <c r="J427" s="98">
        <v>2.2000000000000002</v>
      </c>
      <c r="K427" s="23">
        <v>1.58</v>
      </c>
      <c r="L427" s="11">
        <v>1.7</v>
      </c>
      <c r="M427" s="106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1.6739583333333334</v>
      </c>
    </row>
    <row r="428" spans="1:65">
      <c r="A428" s="32"/>
      <c r="B428" s="19">
        <v>1</v>
      </c>
      <c r="C428" s="8">
        <v>5</v>
      </c>
      <c r="D428" s="10">
        <v>1.61</v>
      </c>
      <c r="E428" s="10">
        <v>1.5</v>
      </c>
      <c r="F428" s="10">
        <v>1.8</v>
      </c>
      <c r="G428" s="10">
        <v>1.8</v>
      </c>
      <c r="H428" s="10">
        <v>1.9</v>
      </c>
      <c r="I428" s="10">
        <v>1.7</v>
      </c>
      <c r="J428" s="97">
        <v>2.2999999999999998</v>
      </c>
      <c r="K428" s="10">
        <v>1.58</v>
      </c>
      <c r="L428" s="10">
        <v>1.6</v>
      </c>
      <c r="M428" s="106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9">
        <v>51</v>
      </c>
    </row>
    <row r="429" spans="1:65">
      <c r="A429" s="32"/>
      <c r="B429" s="19">
        <v>1</v>
      </c>
      <c r="C429" s="8">
        <v>6</v>
      </c>
      <c r="D429" s="10">
        <v>1.74</v>
      </c>
      <c r="E429" s="10">
        <v>1.4</v>
      </c>
      <c r="F429" s="10">
        <v>1.8</v>
      </c>
      <c r="G429" s="10">
        <v>1.8</v>
      </c>
      <c r="H429" s="10">
        <v>1.5</v>
      </c>
      <c r="I429" s="10">
        <v>1.8</v>
      </c>
      <c r="J429" s="97">
        <v>2</v>
      </c>
      <c r="K429" s="10">
        <v>1.57</v>
      </c>
      <c r="L429" s="10">
        <v>1.8</v>
      </c>
      <c r="M429" s="106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8"/>
    </row>
    <row r="430" spans="1:65">
      <c r="A430" s="32"/>
      <c r="B430" s="20" t="s">
        <v>223</v>
      </c>
      <c r="C430" s="12"/>
      <c r="D430" s="24">
        <v>1.6383333333333334</v>
      </c>
      <c r="E430" s="24">
        <v>1.5166666666666666</v>
      </c>
      <c r="F430" s="24">
        <v>2.8000000000000003</v>
      </c>
      <c r="G430" s="24">
        <v>1.7000000000000002</v>
      </c>
      <c r="H430" s="24">
        <v>1.75</v>
      </c>
      <c r="I430" s="24">
        <v>1.8333333333333333</v>
      </c>
      <c r="J430" s="24">
        <v>2.1500000000000004</v>
      </c>
      <c r="K430" s="24">
        <v>1.58</v>
      </c>
      <c r="L430" s="24">
        <v>1.6833333333333336</v>
      </c>
      <c r="M430" s="106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8"/>
    </row>
    <row r="431" spans="1:65">
      <c r="A431" s="32"/>
      <c r="B431" s="3" t="s">
        <v>224</v>
      </c>
      <c r="C431" s="30"/>
      <c r="D431" s="11">
        <v>1.62</v>
      </c>
      <c r="E431" s="11">
        <v>1.5</v>
      </c>
      <c r="F431" s="11">
        <v>1.8</v>
      </c>
      <c r="G431" s="11">
        <v>1.7000000000000002</v>
      </c>
      <c r="H431" s="11">
        <v>1.7000000000000002</v>
      </c>
      <c r="I431" s="11">
        <v>1.85</v>
      </c>
      <c r="J431" s="11">
        <v>2.2000000000000002</v>
      </c>
      <c r="K431" s="11">
        <v>1.58</v>
      </c>
      <c r="L431" s="11">
        <v>1.7</v>
      </c>
      <c r="M431" s="106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8"/>
    </row>
    <row r="432" spans="1:65">
      <c r="A432" s="32"/>
      <c r="B432" s="3" t="s">
        <v>225</v>
      </c>
      <c r="C432" s="30"/>
      <c r="D432" s="25">
        <v>6.1128280416405147E-2</v>
      </c>
      <c r="E432" s="25">
        <v>7.5277265270908167E-2</v>
      </c>
      <c r="F432" s="25">
        <v>2.4494897427831779</v>
      </c>
      <c r="G432" s="25">
        <v>0.1095445115010332</v>
      </c>
      <c r="H432" s="25">
        <v>0.32710854467592254</v>
      </c>
      <c r="I432" s="25">
        <v>8.1649658092772567E-2</v>
      </c>
      <c r="J432" s="25">
        <v>0.1224744871391589</v>
      </c>
      <c r="K432" s="25">
        <v>1.0954451150103331E-2</v>
      </c>
      <c r="L432" s="25">
        <v>7.527726527090807E-2</v>
      </c>
      <c r="M432" s="179"/>
      <c r="N432" s="180"/>
      <c r="O432" s="180"/>
      <c r="P432" s="180"/>
      <c r="Q432" s="180"/>
      <c r="R432" s="180"/>
      <c r="S432" s="180"/>
      <c r="T432" s="180"/>
      <c r="U432" s="180"/>
      <c r="V432" s="180"/>
      <c r="W432" s="180"/>
      <c r="X432" s="180"/>
      <c r="Y432" s="180"/>
      <c r="Z432" s="180"/>
      <c r="AA432" s="180"/>
      <c r="AB432" s="180"/>
      <c r="AC432" s="180"/>
      <c r="AD432" s="180"/>
      <c r="AE432" s="180"/>
      <c r="AF432" s="180"/>
      <c r="AG432" s="180"/>
      <c r="AH432" s="180"/>
      <c r="AI432" s="180"/>
      <c r="AJ432" s="180"/>
      <c r="AK432" s="180"/>
      <c r="AL432" s="180"/>
      <c r="AM432" s="180"/>
      <c r="AN432" s="180"/>
      <c r="AO432" s="180"/>
      <c r="AP432" s="180"/>
      <c r="AQ432" s="180"/>
      <c r="AR432" s="180"/>
      <c r="AS432" s="180"/>
      <c r="AT432" s="180"/>
      <c r="AU432" s="180"/>
      <c r="AV432" s="180"/>
      <c r="AW432" s="180"/>
      <c r="AX432" s="180"/>
      <c r="AY432" s="180"/>
      <c r="AZ432" s="180"/>
      <c r="BA432" s="180"/>
      <c r="BB432" s="180"/>
      <c r="BC432" s="180"/>
      <c r="BD432" s="180"/>
      <c r="BE432" s="180"/>
      <c r="BF432" s="180"/>
      <c r="BG432" s="180"/>
      <c r="BH432" s="180"/>
      <c r="BI432" s="180"/>
      <c r="BJ432" s="180"/>
      <c r="BK432" s="180"/>
      <c r="BL432" s="180"/>
      <c r="BM432" s="59"/>
    </row>
    <row r="433" spans="1:65">
      <c r="A433" s="32"/>
      <c r="B433" s="3" t="s">
        <v>87</v>
      </c>
      <c r="C433" s="30"/>
      <c r="D433" s="13">
        <v>3.7311259664133352E-2</v>
      </c>
      <c r="E433" s="13">
        <v>4.9633361717082311E-2</v>
      </c>
      <c r="F433" s="13">
        <v>0.87481776527970634</v>
      </c>
      <c r="G433" s="13">
        <v>6.4437947941784229E-2</v>
      </c>
      <c r="H433" s="13">
        <v>0.18691916838624145</v>
      </c>
      <c r="I433" s="13">
        <v>4.4536177141512312E-2</v>
      </c>
      <c r="J433" s="13">
        <v>5.6964877739143667E-2</v>
      </c>
      <c r="K433" s="13">
        <v>6.9331969304451463E-3</v>
      </c>
      <c r="L433" s="13">
        <v>4.4719167487668153E-2</v>
      </c>
      <c r="M433" s="106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8"/>
    </row>
    <row r="434" spans="1:65">
      <c r="A434" s="32"/>
      <c r="B434" s="3" t="s">
        <v>226</v>
      </c>
      <c r="C434" s="30"/>
      <c r="D434" s="13">
        <v>-2.1281891723708757E-2</v>
      </c>
      <c r="E434" s="13">
        <v>-9.3963907902924748E-2</v>
      </c>
      <c r="F434" s="13">
        <v>0.67268201617921597</v>
      </c>
      <c r="G434" s="13">
        <v>1.5556938394523989E-2</v>
      </c>
      <c r="H434" s="13">
        <v>4.5426260112009897E-2</v>
      </c>
      <c r="I434" s="13">
        <v>9.5208462974486485E-2</v>
      </c>
      <c r="J434" s="13">
        <v>0.28438083385189805</v>
      </c>
      <c r="K434" s="13">
        <v>-5.6129433727442501E-2</v>
      </c>
      <c r="L434" s="13">
        <v>5.6004978220287605E-3</v>
      </c>
      <c r="M434" s="106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8"/>
    </row>
    <row r="435" spans="1:65">
      <c r="A435" s="32"/>
      <c r="B435" s="49" t="s">
        <v>227</v>
      </c>
      <c r="C435" s="50"/>
      <c r="D435" s="48">
        <v>0.35</v>
      </c>
      <c r="E435" s="48">
        <v>1.03</v>
      </c>
      <c r="F435" s="48">
        <v>6.18</v>
      </c>
      <c r="G435" s="48">
        <v>0</v>
      </c>
      <c r="H435" s="48">
        <v>0.28000000000000003</v>
      </c>
      <c r="I435" s="48">
        <v>0.75</v>
      </c>
      <c r="J435" s="48">
        <v>2.5299999999999998</v>
      </c>
      <c r="K435" s="48">
        <v>0.67</v>
      </c>
      <c r="L435" s="48">
        <v>0.09</v>
      </c>
      <c r="M435" s="106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8"/>
    </row>
    <row r="436" spans="1:65">
      <c r="B436" s="33"/>
      <c r="C436" s="20"/>
      <c r="D436" s="28"/>
      <c r="E436" s="28"/>
      <c r="F436" s="28"/>
      <c r="G436" s="28"/>
      <c r="H436" s="28"/>
      <c r="I436" s="28"/>
      <c r="J436" s="28"/>
      <c r="K436" s="28"/>
      <c r="L436" s="28"/>
      <c r="BM436" s="58"/>
    </row>
    <row r="437" spans="1:65" ht="15">
      <c r="B437" s="34" t="s">
        <v>540</v>
      </c>
      <c r="BM437" s="29" t="s">
        <v>67</v>
      </c>
    </row>
    <row r="438" spans="1:65" ht="15">
      <c r="A438" s="26" t="s">
        <v>54</v>
      </c>
      <c r="B438" s="18" t="s">
        <v>118</v>
      </c>
      <c r="C438" s="15" t="s">
        <v>119</v>
      </c>
      <c r="D438" s="16" t="s">
        <v>219</v>
      </c>
      <c r="E438" s="17" t="s">
        <v>219</v>
      </c>
      <c r="F438" s="17" t="s">
        <v>219</v>
      </c>
      <c r="G438" s="17" t="s">
        <v>219</v>
      </c>
      <c r="H438" s="17" t="s">
        <v>219</v>
      </c>
      <c r="I438" s="17" t="s">
        <v>219</v>
      </c>
      <c r="J438" s="17" t="s">
        <v>219</v>
      </c>
      <c r="K438" s="17" t="s">
        <v>219</v>
      </c>
      <c r="L438" s="17" t="s">
        <v>219</v>
      </c>
      <c r="M438" s="17" t="s">
        <v>219</v>
      </c>
      <c r="N438" s="17" t="s">
        <v>219</v>
      </c>
      <c r="O438" s="17" t="s">
        <v>219</v>
      </c>
      <c r="P438" s="17" t="s">
        <v>219</v>
      </c>
      <c r="Q438" s="17" t="s">
        <v>219</v>
      </c>
      <c r="R438" s="17" t="s">
        <v>219</v>
      </c>
      <c r="S438" s="17" t="s">
        <v>219</v>
      </c>
      <c r="T438" s="17" t="s">
        <v>219</v>
      </c>
      <c r="U438" s="17" t="s">
        <v>219</v>
      </c>
      <c r="V438" s="17" t="s">
        <v>219</v>
      </c>
      <c r="W438" s="17" t="s">
        <v>219</v>
      </c>
      <c r="X438" s="17" t="s">
        <v>219</v>
      </c>
      <c r="Y438" s="106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9">
        <v>1</v>
      </c>
    </row>
    <row r="439" spans="1:65">
      <c r="A439" s="32"/>
      <c r="B439" s="19" t="s">
        <v>220</v>
      </c>
      <c r="C439" s="8" t="s">
        <v>220</v>
      </c>
      <c r="D439" s="104" t="s">
        <v>228</v>
      </c>
      <c r="E439" s="105" t="s">
        <v>229</v>
      </c>
      <c r="F439" s="105" t="s">
        <v>230</v>
      </c>
      <c r="G439" s="105" t="s">
        <v>231</v>
      </c>
      <c r="H439" s="105" t="s">
        <v>232</v>
      </c>
      <c r="I439" s="105" t="s">
        <v>270</v>
      </c>
      <c r="J439" s="105" t="s">
        <v>271</v>
      </c>
      <c r="K439" s="105" t="s">
        <v>234</v>
      </c>
      <c r="L439" s="105" t="s">
        <v>235</v>
      </c>
      <c r="M439" s="105" t="s">
        <v>272</v>
      </c>
      <c r="N439" s="105" t="s">
        <v>273</v>
      </c>
      <c r="O439" s="105" t="s">
        <v>238</v>
      </c>
      <c r="P439" s="105" t="s">
        <v>239</v>
      </c>
      <c r="Q439" s="105" t="s">
        <v>240</v>
      </c>
      <c r="R439" s="105" t="s">
        <v>241</v>
      </c>
      <c r="S439" s="105" t="s">
        <v>242</v>
      </c>
      <c r="T439" s="105" t="s">
        <v>243</v>
      </c>
      <c r="U439" s="105" t="s">
        <v>244</v>
      </c>
      <c r="V439" s="105" t="s">
        <v>274</v>
      </c>
      <c r="W439" s="105" t="s">
        <v>245</v>
      </c>
      <c r="X439" s="105" t="s">
        <v>267</v>
      </c>
      <c r="Y439" s="106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9" t="s">
        <v>1</v>
      </c>
    </row>
    <row r="440" spans="1:65">
      <c r="A440" s="32"/>
      <c r="B440" s="19"/>
      <c r="C440" s="8"/>
      <c r="D440" s="9" t="s">
        <v>275</v>
      </c>
      <c r="E440" s="10" t="s">
        <v>105</v>
      </c>
      <c r="F440" s="10" t="s">
        <v>105</v>
      </c>
      <c r="G440" s="10" t="s">
        <v>275</v>
      </c>
      <c r="H440" s="10" t="s">
        <v>105</v>
      </c>
      <c r="I440" s="10" t="s">
        <v>275</v>
      </c>
      <c r="J440" s="10" t="s">
        <v>105</v>
      </c>
      <c r="K440" s="10" t="s">
        <v>105</v>
      </c>
      <c r="L440" s="10" t="s">
        <v>275</v>
      </c>
      <c r="M440" s="10" t="s">
        <v>105</v>
      </c>
      <c r="N440" s="10" t="s">
        <v>105</v>
      </c>
      <c r="O440" s="10" t="s">
        <v>105</v>
      </c>
      <c r="P440" s="10" t="s">
        <v>275</v>
      </c>
      <c r="Q440" s="10" t="s">
        <v>105</v>
      </c>
      <c r="R440" s="10" t="s">
        <v>105</v>
      </c>
      <c r="S440" s="10" t="s">
        <v>105</v>
      </c>
      <c r="T440" s="10" t="s">
        <v>105</v>
      </c>
      <c r="U440" s="10" t="s">
        <v>105</v>
      </c>
      <c r="V440" s="10" t="s">
        <v>101</v>
      </c>
      <c r="W440" s="10" t="s">
        <v>105</v>
      </c>
      <c r="X440" s="10" t="s">
        <v>101</v>
      </c>
      <c r="Y440" s="106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>
        <v>2</v>
      </c>
    </row>
    <row r="441" spans="1:65">
      <c r="A441" s="32"/>
      <c r="B441" s="19"/>
      <c r="C441" s="8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106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>
        <v>3</v>
      </c>
    </row>
    <row r="442" spans="1:65">
      <c r="A442" s="32"/>
      <c r="B442" s="18">
        <v>1</v>
      </c>
      <c r="C442" s="14">
        <v>1</v>
      </c>
      <c r="D442" s="96">
        <v>1.3875999999999999</v>
      </c>
      <c r="E442" s="21">
        <v>1.9799999999999998</v>
      </c>
      <c r="F442" s="22">
        <v>2.0920000000000001</v>
      </c>
      <c r="G442" s="96">
        <v>2.1800000000000002</v>
      </c>
      <c r="H442" s="22">
        <v>2.2999999999999998</v>
      </c>
      <c r="I442" s="21">
        <v>2.19</v>
      </c>
      <c r="J442" s="99">
        <v>2.5</v>
      </c>
      <c r="K442" s="21">
        <v>2.1</v>
      </c>
      <c r="L442" s="21">
        <v>2.2000000000000002</v>
      </c>
      <c r="M442" s="21">
        <v>2.17</v>
      </c>
      <c r="N442" s="21">
        <v>2.15</v>
      </c>
      <c r="O442" s="21">
        <v>2.29122</v>
      </c>
      <c r="P442" s="21">
        <v>2.19</v>
      </c>
      <c r="Q442" s="21">
        <v>2.1579999999999999</v>
      </c>
      <c r="R442" s="21">
        <v>2.109</v>
      </c>
      <c r="S442" s="21">
        <v>2.1</v>
      </c>
      <c r="T442" s="21">
        <v>2.133</v>
      </c>
      <c r="U442" s="21">
        <v>2.2000000000000002</v>
      </c>
      <c r="V442" s="21">
        <v>2.25</v>
      </c>
      <c r="W442" s="21">
        <v>2.16</v>
      </c>
      <c r="X442" s="21">
        <v>2.1419999999999999</v>
      </c>
      <c r="Y442" s="106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1</v>
      </c>
    </row>
    <row r="443" spans="1:65">
      <c r="A443" s="32"/>
      <c r="B443" s="19">
        <v>1</v>
      </c>
      <c r="C443" s="8">
        <v>2</v>
      </c>
      <c r="D443" s="97">
        <v>1.3981000000000001</v>
      </c>
      <c r="E443" s="101">
        <v>1.9</v>
      </c>
      <c r="F443" s="23">
        <v>2.0590000000000002</v>
      </c>
      <c r="G443" s="97">
        <v>2.4900000000000002</v>
      </c>
      <c r="H443" s="23">
        <v>2.2000000000000002</v>
      </c>
      <c r="I443" s="10">
        <v>2.2599999999999998</v>
      </c>
      <c r="J443" s="98">
        <v>2.5</v>
      </c>
      <c r="K443" s="10">
        <v>2.1999999999999997</v>
      </c>
      <c r="L443" s="10">
        <v>2.2000000000000002</v>
      </c>
      <c r="M443" s="10">
        <v>2.21</v>
      </c>
      <c r="N443" s="10">
        <v>2.16</v>
      </c>
      <c r="O443" s="10">
        <v>2.1916000000000002</v>
      </c>
      <c r="P443" s="10">
        <v>2.1999999999999997</v>
      </c>
      <c r="Q443" s="10">
        <v>2.117</v>
      </c>
      <c r="R443" s="10">
        <v>2.0499999999999998</v>
      </c>
      <c r="S443" s="10">
        <v>2.1419999999999999</v>
      </c>
      <c r="T443" s="10">
        <v>2.3159999999999998</v>
      </c>
      <c r="U443" s="10">
        <v>2.2000000000000002</v>
      </c>
      <c r="V443" s="10">
        <v>2.3079999999999998</v>
      </c>
      <c r="W443" s="10">
        <v>2.25</v>
      </c>
      <c r="X443" s="10">
        <v>2.0840000000000001</v>
      </c>
      <c r="Y443" s="106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 t="e">
        <v>#N/A</v>
      </c>
    </row>
    <row r="444" spans="1:65">
      <c r="A444" s="32"/>
      <c r="B444" s="19">
        <v>1</v>
      </c>
      <c r="C444" s="8">
        <v>3</v>
      </c>
      <c r="D444" s="97">
        <v>1.3998999999999999</v>
      </c>
      <c r="E444" s="10">
        <v>2.12</v>
      </c>
      <c r="F444" s="23">
        <v>2.0590000000000002</v>
      </c>
      <c r="G444" s="97">
        <v>2.69</v>
      </c>
      <c r="H444" s="23">
        <v>2.2000000000000002</v>
      </c>
      <c r="I444" s="10">
        <v>2.2200000000000002</v>
      </c>
      <c r="J444" s="98">
        <v>2.5</v>
      </c>
      <c r="K444" s="23">
        <v>2.1</v>
      </c>
      <c r="L444" s="11">
        <v>2.2000000000000002</v>
      </c>
      <c r="M444" s="11">
        <v>2.2000000000000002</v>
      </c>
      <c r="N444" s="11">
        <v>2.15</v>
      </c>
      <c r="O444" s="11">
        <v>2.2580100000000001</v>
      </c>
      <c r="P444" s="11">
        <v>2.2800000000000002</v>
      </c>
      <c r="Q444" s="11">
        <v>2.133</v>
      </c>
      <c r="R444" s="11">
        <v>2.0920000000000001</v>
      </c>
      <c r="S444" s="11">
        <v>2.1579999999999999</v>
      </c>
      <c r="T444" s="11">
        <v>2.2170000000000001</v>
      </c>
      <c r="U444" s="11">
        <v>2.1</v>
      </c>
      <c r="V444" s="11">
        <v>2.2909999999999999</v>
      </c>
      <c r="W444" s="11">
        <v>2.2000000000000002</v>
      </c>
      <c r="X444" s="11">
        <v>2.125</v>
      </c>
      <c r="Y444" s="106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16</v>
      </c>
    </row>
    <row r="445" spans="1:65">
      <c r="A445" s="32"/>
      <c r="B445" s="19">
        <v>1</v>
      </c>
      <c r="C445" s="8">
        <v>4</v>
      </c>
      <c r="D445" s="97">
        <v>1.4163999999999999</v>
      </c>
      <c r="E445" s="101">
        <v>1.92</v>
      </c>
      <c r="F445" s="23">
        <v>2.0499999999999998</v>
      </c>
      <c r="G445" s="97">
        <v>2.76</v>
      </c>
      <c r="H445" s="23">
        <v>2.1</v>
      </c>
      <c r="I445" s="10">
        <v>2.23</v>
      </c>
      <c r="J445" s="98">
        <v>2.5</v>
      </c>
      <c r="K445" s="23">
        <v>2.1</v>
      </c>
      <c r="L445" s="11">
        <v>2.2000000000000002</v>
      </c>
      <c r="M445" s="11">
        <v>2.17</v>
      </c>
      <c r="N445" s="11">
        <v>2.19</v>
      </c>
      <c r="O445" s="11">
        <v>2.2164999999999999</v>
      </c>
      <c r="P445" s="11">
        <v>2.2800000000000002</v>
      </c>
      <c r="Q445" s="100">
        <v>2.0670000000000002</v>
      </c>
      <c r="R445" s="11">
        <v>2.0670000000000002</v>
      </c>
      <c r="S445" s="11">
        <v>2.117</v>
      </c>
      <c r="T445" s="11">
        <v>2.3330000000000002</v>
      </c>
      <c r="U445" s="11">
        <v>2.2000000000000002</v>
      </c>
      <c r="V445" s="11">
        <v>2.25</v>
      </c>
      <c r="W445" s="11">
        <v>2.17</v>
      </c>
      <c r="X445" s="11">
        <v>2.0259999999999998</v>
      </c>
      <c r="Y445" s="106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9">
        <v>2.1718807241992115</v>
      </c>
    </row>
    <row r="446" spans="1:65">
      <c r="A446" s="32"/>
      <c r="B446" s="19">
        <v>1</v>
      </c>
      <c r="C446" s="8">
        <v>5</v>
      </c>
      <c r="D446" s="97">
        <v>1.3789</v>
      </c>
      <c r="E446" s="10">
        <v>2.08</v>
      </c>
      <c r="F446" s="10">
        <v>2.15</v>
      </c>
      <c r="G446" s="97">
        <v>2.36</v>
      </c>
      <c r="H446" s="10">
        <v>2.2000000000000002</v>
      </c>
      <c r="I446" s="10">
        <v>2.23</v>
      </c>
      <c r="J446" s="97">
        <v>2.5</v>
      </c>
      <c r="K446" s="10">
        <v>2.1999999999999997</v>
      </c>
      <c r="L446" s="10">
        <v>2.2000000000000002</v>
      </c>
      <c r="M446" s="10">
        <v>2.2200000000000002</v>
      </c>
      <c r="N446" s="10">
        <v>2.2200000000000002</v>
      </c>
      <c r="O446" s="10">
        <v>2.2248000000000001</v>
      </c>
      <c r="P446" s="10">
        <v>2.21</v>
      </c>
      <c r="Q446" s="10">
        <v>2.1419999999999999</v>
      </c>
      <c r="R446" s="10">
        <v>2.15</v>
      </c>
      <c r="S446" s="10">
        <v>2.109</v>
      </c>
      <c r="T446" s="10">
        <v>2.266</v>
      </c>
      <c r="U446" s="10">
        <v>2.2000000000000002</v>
      </c>
      <c r="V446" s="10">
        <v>2.2080000000000002</v>
      </c>
      <c r="W446" s="10">
        <v>2.08</v>
      </c>
      <c r="X446" s="10">
        <v>2.109</v>
      </c>
      <c r="Y446" s="106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9">
        <v>52</v>
      </c>
    </row>
    <row r="447" spans="1:65">
      <c r="A447" s="32"/>
      <c r="B447" s="19">
        <v>1</v>
      </c>
      <c r="C447" s="8">
        <v>6</v>
      </c>
      <c r="D447" s="97">
        <v>1.3786</v>
      </c>
      <c r="E447" s="10">
        <v>2.0299999999999998</v>
      </c>
      <c r="F447" s="10">
        <v>2.1749999999999998</v>
      </c>
      <c r="G447" s="97">
        <v>2.61</v>
      </c>
      <c r="H447" s="10">
        <v>2.2000000000000002</v>
      </c>
      <c r="I447" s="10">
        <v>2.2799999999999998</v>
      </c>
      <c r="J447" s="97">
        <v>2.5</v>
      </c>
      <c r="K447" s="10">
        <v>2.1999999999999997</v>
      </c>
      <c r="L447" s="10">
        <v>2.1</v>
      </c>
      <c r="M447" s="10">
        <v>2.17</v>
      </c>
      <c r="N447" s="10">
        <v>2.12</v>
      </c>
      <c r="O447" s="10">
        <v>2.2663099999999998</v>
      </c>
      <c r="P447" s="10">
        <v>2.16</v>
      </c>
      <c r="Q447" s="10">
        <v>2.1419999999999999</v>
      </c>
      <c r="R447" s="10">
        <v>2.15</v>
      </c>
      <c r="S447" s="10">
        <v>2.1669999999999998</v>
      </c>
      <c r="T447" s="10">
        <v>2.2829999999999999</v>
      </c>
      <c r="U447" s="10">
        <v>2.2000000000000002</v>
      </c>
      <c r="V447" s="10">
        <v>2.3490000000000002</v>
      </c>
      <c r="W447" s="101">
        <v>2.77</v>
      </c>
      <c r="X447" s="10">
        <v>2.0920000000000001</v>
      </c>
      <c r="Y447" s="106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8"/>
    </row>
    <row r="448" spans="1:65">
      <c r="A448" s="32"/>
      <c r="B448" s="20" t="s">
        <v>223</v>
      </c>
      <c r="C448" s="12"/>
      <c r="D448" s="24">
        <v>1.3932500000000001</v>
      </c>
      <c r="E448" s="24">
        <v>2.0049999999999999</v>
      </c>
      <c r="F448" s="24">
        <v>2.0975000000000001</v>
      </c>
      <c r="G448" s="24">
        <v>2.5149999999999997</v>
      </c>
      <c r="H448" s="24">
        <v>2.1999999999999997</v>
      </c>
      <c r="I448" s="24">
        <v>2.2349999999999999</v>
      </c>
      <c r="J448" s="24">
        <v>2.5</v>
      </c>
      <c r="K448" s="24">
        <v>2.15</v>
      </c>
      <c r="L448" s="24">
        <v>2.1833333333333331</v>
      </c>
      <c r="M448" s="24">
        <v>2.19</v>
      </c>
      <c r="N448" s="24">
        <v>2.1650000000000005</v>
      </c>
      <c r="O448" s="24">
        <v>2.2414066666666668</v>
      </c>
      <c r="P448" s="24">
        <v>2.2200000000000002</v>
      </c>
      <c r="Q448" s="24">
        <v>2.1265000000000001</v>
      </c>
      <c r="R448" s="24">
        <v>2.1030000000000002</v>
      </c>
      <c r="S448" s="24">
        <v>2.1321666666666665</v>
      </c>
      <c r="T448" s="24">
        <v>2.258</v>
      </c>
      <c r="U448" s="24">
        <v>2.1833333333333331</v>
      </c>
      <c r="V448" s="24">
        <v>2.2760000000000002</v>
      </c>
      <c r="W448" s="24">
        <v>2.2716666666666669</v>
      </c>
      <c r="X448" s="24">
        <v>2.0963333333333334</v>
      </c>
      <c r="Y448" s="106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8"/>
    </row>
    <row r="449" spans="1:65">
      <c r="A449" s="32"/>
      <c r="B449" s="3" t="s">
        <v>224</v>
      </c>
      <c r="C449" s="30"/>
      <c r="D449" s="11">
        <v>1.3928500000000001</v>
      </c>
      <c r="E449" s="11">
        <v>2.0049999999999999</v>
      </c>
      <c r="F449" s="11">
        <v>2.0754999999999999</v>
      </c>
      <c r="G449" s="11">
        <v>2.5499999999999998</v>
      </c>
      <c r="H449" s="11">
        <v>2.2000000000000002</v>
      </c>
      <c r="I449" s="11">
        <v>2.23</v>
      </c>
      <c r="J449" s="11">
        <v>2.5</v>
      </c>
      <c r="K449" s="11">
        <v>2.15</v>
      </c>
      <c r="L449" s="11">
        <v>2.2000000000000002</v>
      </c>
      <c r="M449" s="11">
        <v>2.1850000000000001</v>
      </c>
      <c r="N449" s="11">
        <v>2.1550000000000002</v>
      </c>
      <c r="O449" s="11">
        <v>2.2414050000000003</v>
      </c>
      <c r="P449" s="11">
        <v>2.2050000000000001</v>
      </c>
      <c r="Q449" s="11">
        <v>2.1375000000000002</v>
      </c>
      <c r="R449" s="11">
        <v>2.1005000000000003</v>
      </c>
      <c r="S449" s="11">
        <v>2.1295000000000002</v>
      </c>
      <c r="T449" s="11">
        <v>2.2744999999999997</v>
      </c>
      <c r="U449" s="11">
        <v>2.2000000000000002</v>
      </c>
      <c r="V449" s="11">
        <v>2.2705000000000002</v>
      </c>
      <c r="W449" s="11">
        <v>2.1850000000000001</v>
      </c>
      <c r="X449" s="11">
        <v>2.1005000000000003</v>
      </c>
      <c r="Y449" s="106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8"/>
    </row>
    <row r="450" spans="1:65">
      <c r="A450" s="32"/>
      <c r="B450" s="3" t="s">
        <v>225</v>
      </c>
      <c r="C450" s="30"/>
      <c r="D450" s="25">
        <v>1.4533650608157563E-2</v>
      </c>
      <c r="E450" s="25">
        <v>8.7578536183245334E-2</v>
      </c>
      <c r="F450" s="25">
        <v>5.294053267582402E-2</v>
      </c>
      <c r="G450" s="25">
        <v>0.21750862051881978</v>
      </c>
      <c r="H450" s="25">
        <v>6.3245553203367499E-2</v>
      </c>
      <c r="I450" s="25">
        <v>3.1464265445104458E-2</v>
      </c>
      <c r="J450" s="25">
        <v>0</v>
      </c>
      <c r="K450" s="25">
        <v>5.4772255750516412E-2</v>
      </c>
      <c r="L450" s="25">
        <v>4.0824829046386339E-2</v>
      </c>
      <c r="M450" s="25">
        <v>2.2803508501982858E-2</v>
      </c>
      <c r="N450" s="25">
        <v>3.5071355833500399E-2</v>
      </c>
      <c r="O450" s="25">
        <v>3.6753346332907728E-2</v>
      </c>
      <c r="P450" s="25">
        <v>4.9396356140913991E-2</v>
      </c>
      <c r="Q450" s="25">
        <v>3.2079588526039322E-2</v>
      </c>
      <c r="R450" s="25">
        <v>4.1665333311999286E-2</v>
      </c>
      <c r="S450" s="25">
        <v>2.7491210716639271E-2</v>
      </c>
      <c r="T450" s="25">
        <v>7.346291581471566E-2</v>
      </c>
      <c r="U450" s="25">
        <v>4.0824829046386339E-2</v>
      </c>
      <c r="V450" s="25">
        <v>5.0107883611264191E-2</v>
      </c>
      <c r="W450" s="25">
        <v>0.25039302439697897</v>
      </c>
      <c r="X450" s="25">
        <v>4.0460680501774433E-2</v>
      </c>
      <c r="Y450" s="179"/>
      <c r="Z450" s="180"/>
      <c r="AA450" s="180"/>
      <c r="AB450" s="180"/>
      <c r="AC450" s="180"/>
      <c r="AD450" s="180"/>
      <c r="AE450" s="180"/>
      <c r="AF450" s="180"/>
      <c r="AG450" s="180"/>
      <c r="AH450" s="180"/>
      <c r="AI450" s="180"/>
      <c r="AJ450" s="180"/>
      <c r="AK450" s="180"/>
      <c r="AL450" s="180"/>
      <c r="AM450" s="180"/>
      <c r="AN450" s="180"/>
      <c r="AO450" s="180"/>
      <c r="AP450" s="180"/>
      <c r="AQ450" s="180"/>
      <c r="AR450" s="180"/>
      <c r="AS450" s="180"/>
      <c r="AT450" s="180"/>
      <c r="AU450" s="180"/>
      <c r="AV450" s="180"/>
      <c r="AW450" s="180"/>
      <c r="AX450" s="180"/>
      <c r="AY450" s="180"/>
      <c r="AZ450" s="180"/>
      <c r="BA450" s="180"/>
      <c r="BB450" s="180"/>
      <c r="BC450" s="180"/>
      <c r="BD450" s="180"/>
      <c r="BE450" s="180"/>
      <c r="BF450" s="180"/>
      <c r="BG450" s="180"/>
      <c r="BH450" s="180"/>
      <c r="BI450" s="180"/>
      <c r="BJ450" s="180"/>
      <c r="BK450" s="180"/>
      <c r="BL450" s="180"/>
      <c r="BM450" s="59"/>
    </row>
    <row r="451" spans="1:65">
      <c r="A451" s="32"/>
      <c r="B451" s="3" t="s">
        <v>87</v>
      </c>
      <c r="C451" s="30"/>
      <c r="D451" s="13">
        <v>1.0431473610735735E-2</v>
      </c>
      <c r="E451" s="13">
        <v>4.3680067921818125E-2</v>
      </c>
      <c r="F451" s="13">
        <v>2.5239824875243868E-2</v>
      </c>
      <c r="G451" s="13">
        <v>8.6484540961757381E-2</v>
      </c>
      <c r="H451" s="13">
        <v>2.8747978728803414E-2</v>
      </c>
      <c r="I451" s="13">
        <v>1.4077971116377834E-2</v>
      </c>
      <c r="J451" s="13">
        <v>0</v>
      </c>
      <c r="K451" s="13">
        <v>2.5475467790937865E-2</v>
      </c>
      <c r="L451" s="13">
        <v>1.8698394983077713E-2</v>
      </c>
      <c r="M451" s="13">
        <v>1.0412560959809525E-2</v>
      </c>
      <c r="N451" s="13">
        <v>1.6199240569746139E-2</v>
      </c>
      <c r="O451" s="13">
        <v>1.639744669251202E-2</v>
      </c>
      <c r="P451" s="13">
        <v>2.2250610874285578E-2</v>
      </c>
      <c r="Q451" s="13">
        <v>1.5085628274648164E-2</v>
      </c>
      <c r="R451" s="13">
        <v>1.981233157964778E-2</v>
      </c>
      <c r="S451" s="13">
        <v>1.2893556186964404E-2</v>
      </c>
      <c r="T451" s="13">
        <v>3.2534506560990106E-2</v>
      </c>
      <c r="U451" s="13">
        <v>1.8698394983077713E-2</v>
      </c>
      <c r="V451" s="13">
        <v>2.2015766085792698E-2</v>
      </c>
      <c r="W451" s="13">
        <v>0.11022436877343167</v>
      </c>
      <c r="X451" s="13">
        <v>1.9300690333172731E-2</v>
      </c>
      <c r="Y451" s="106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8"/>
    </row>
    <row r="452" spans="1:65">
      <c r="A452" s="32"/>
      <c r="B452" s="3" t="s">
        <v>226</v>
      </c>
      <c r="C452" s="30"/>
      <c r="D452" s="13">
        <v>-0.35850528784737856</v>
      </c>
      <c r="E452" s="13">
        <v>-7.6836965464916029E-2</v>
      </c>
      <c r="F452" s="13">
        <v>-3.4247149657187559E-2</v>
      </c>
      <c r="G452" s="13">
        <v>0.15798255952904539</v>
      </c>
      <c r="H452" s="13">
        <v>1.2946970562186744E-2</v>
      </c>
      <c r="I452" s="13">
        <v>2.9062036002948988E-2</v>
      </c>
      <c r="J452" s="13">
        <v>0.15107610291157614</v>
      </c>
      <c r="K452" s="13">
        <v>-1.0074551496044637E-2</v>
      </c>
      <c r="L452" s="13">
        <v>5.2731298761097278E-3</v>
      </c>
      <c r="M452" s="13">
        <v>8.3426661505405786E-3</v>
      </c>
      <c r="N452" s="13">
        <v>-3.1680948785748342E-3</v>
      </c>
      <c r="O452" s="13">
        <v>3.2011860362677114E-2</v>
      </c>
      <c r="P452" s="13">
        <v>2.215557938547974E-2</v>
      </c>
      <c r="Q452" s="13">
        <v>-2.0894666863413347E-2</v>
      </c>
      <c r="R452" s="13">
        <v>-3.1714782230782057E-2</v>
      </c>
      <c r="S452" s="13">
        <v>-1.8285561030147224E-2</v>
      </c>
      <c r="T452" s="13">
        <v>3.9651936149735612E-2</v>
      </c>
      <c r="U452" s="13">
        <v>5.2731298761097278E-3</v>
      </c>
      <c r="V452" s="13">
        <v>4.7939684090698931E-2</v>
      </c>
      <c r="W452" s="13">
        <v>4.5944485512319E-2</v>
      </c>
      <c r="X452" s="13">
        <v>-3.4784318505213019E-2</v>
      </c>
      <c r="Y452" s="106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8"/>
    </row>
    <row r="453" spans="1:65">
      <c r="A453" s="32"/>
      <c r="B453" s="49" t="s">
        <v>227</v>
      </c>
      <c r="C453" s="50"/>
      <c r="D453" s="48">
        <v>9.17</v>
      </c>
      <c r="E453" s="48">
        <v>2.0699999999999998</v>
      </c>
      <c r="F453" s="48">
        <v>1</v>
      </c>
      <c r="G453" s="48">
        <v>3.85</v>
      </c>
      <c r="H453" s="48">
        <v>0.19</v>
      </c>
      <c r="I453" s="48">
        <v>0.6</v>
      </c>
      <c r="J453" s="48">
        <v>3.68</v>
      </c>
      <c r="K453" s="48">
        <v>0.39</v>
      </c>
      <c r="L453" s="48">
        <v>0</v>
      </c>
      <c r="M453" s="48">
        <v>0.08</v>
      </c>
      <c r="N453" s="48">
        <v>0.21</v>
      </c>
      <c r="O453" s="48">
        <v>0.67</v>
      </c>
      <c r="P453" s="48">
        <v>0.43</v>
      </c>
      <c r="Q453" s="48">
        <v>0.66</v>
      </c>
      <c r="R453" s="48">
        <v>0.93</v>
      </c>
      <c r="S453" s="48">
        <v>0.59</v>
      </c>
      <c r="T453" s="48">
        <v>0.87</v>
      </c>
      <c r="U453" s="48">
        <v>0</v>
      </c>
      <c r="V453" s="48">
        <v>1.08</v>
      </c>
      <c r="W453" s="48">
        <v>1.03</v>
      </c>
      <c r="X453" s="48">
        <v>1.01</v>
      </c>
      <c r="Y453" s="106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8"/>
    </row>
    <row r="454" spans="1:65">
      <c r="B454" s="33"/>
      <c r="C454" s="20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BM454" s="58"/>
    </row>
    <row r="455" spans="1:65" ht="15">
      <c r="B455" s="34" t="s">
        <v>541</v>
      </c>
      <c r="BM455" s="29" t="s">
        <v>67</v>
      </c>
    </row>
    <row r="456" spans="1:65" ht="15">
      <c r="A456" s="26" t="s">
        <v>17</v>
      </c>
      <c r="B456" s="18" t="s">
        <v>118</v>
      </c>
      <c r="C456" s="15" t="s">
        <v>119</v>
      </c>
      <c r="D456" s="16" t="s">
        <v>219</v>
      </c>
      <c r="E456" s="17" t="s">
        <v>219</v>
      </c>
      <c r="F456" s="17" t="s">
        <v>219</v>
      </c>
      <c r="G456" s="17" t="s">
        <v>219</v>
      </c>
      <c r="H456" s="17" t="s">
        <v>219</v>
      </c>
      <c r="I456" s="17" t="s">
        <v>219</v>
      </c>
      <c r="J456" s="17" t="s">
        <v>219</v>
      </c>
      <c r="K456" s="17" t="s">
        <v>219</v>
      </c>
      <c r="L456" s="17" t="s">
        <v>219</v>
      </c>
      <c r="M456" s="17" t="s">
        <v>219</v>
      </c>
      <c r="N456" s="106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9">
        <v>1</v>
      </c>
    </row>
    <row r="457" spans="1:65">
      <c r="A457" s="32"/>
      <c r="B457" s="19" t="s">
        <v>220</v>
      </c>
      <c r="C457" s="8" t="s">
        <v>220</v>
      </c>
      <c r="D457" s="104" t="s">
        <v>228</v>
      </c>
      <c r="E457" s="105" t="s">
        <v>231</v>
      </c>
      <c r="F457" s="105" t="s">
        <v>270</v>
      </c>
      <c r="G457" s="105" t="s">
        <v>271</v>
      </c>
      <c r="H457" s="105" t="s">
        <v>234</v>
      </c>
      <c r="I457" s="105" t="s">
        <v>235</v>
      </c>
      <c r="J457" s="105" t="s">
        <v>244</v>
      </c>
      <c r="K457" s="105" t="s">
        <v>274</v>
      </c>
      <c r="L457" s="105" t="s">
        <v>221</v>
      </c>
      <c r="M457" s="105" t="s">
        <v>245</v>
      </c>
      <c r="N457" s="106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9" t="s">
        <v>3</v>
      </c>
    </row>
    <row r="458" spans="1:65">
      <c r="A458" s="32"/>
      <c r="B458" s="19"/>
      <c r="C458" s="8"/>
      <c r="D458" s="9" t="s">
        <v>275</v>
      </c>
      <c r="E458" s="10" t="s">
        <v>275</v>
      </c>
      <c r="F458" s="10" t="s">
        <v>275</v>
      </c>
      <c r="G458" s="10" t="s">
        <v>104</v>
      </c>
      <c r="H458" s="10" t="s">
        <v>104</v>
      </c>
      <c r="I458" s="10" t="s">
        <v>275</v>
      </c>
      <c r="J458" s="10" t="s">
        <v>105</v>
      </c>
      <c r="K458" s="10" t="s">
        <v>100</v>
      </c>
      <c r="L458" s="10" t="s">
        <v>100</v>
      </c>
      <c r="M458" s="10" t="s">
        <v>105</v>
      </c>
      <c r="N458" s="106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9">
        <v>1</v>
      </c>
    </row>
    <row r="459" spans="1:65">
      <c r="A459" s="32"/>
      <c r="B459" s="19"/>
      <c r="C459" s="8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106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>
        <v>2</v>
      </c>
    </row>
    <row r="460" spans="1:65">
      <c r="A460" s="32"/>
      <c r="B460" s="18">
        <v>1</v>
      </c>
      <c r="C460" s="14">
        <v>1</v>
      </c>
      <c r="D460" s="208">
        <v>29</v>
      </c>
      <c r="E460" s="171">
        <v>30.3</v>
      </c>
      <c r="F460" s="211">
        <v>31.5</v>
      </c>
      <c r="G460" s="208">
        <v>35</v>
      </c>
      <c r="H460" s="211">
        <v>30</v>
      </c>
      <c r="I460" s="171">
        <v>30.5</v>
      </c>
      <c r="J460" s="211">
        <v>30</v>
      </c>
      <c r="K460" s="171">
        <v>31.5</v>
      </c>
      <c r="L460" s="171">
        <v>29.776</v>
      </c>
      <c r="M460" s="171">
        <v>30</v>
      </c>
      <c r="N460" s="172"/>
      <c r="O460" s="173"/>
      <c r="P460" s="173"/>
      <c r="Q460" s="173"/>
      <c r="R460" s="173"/>
      <c r="S460" s="173"/>
      <c r="T460" s="173"/>
      <c r="U460" s="173"/>
      <c r="V460" s="173"/>
      <c r="W460" s="173"/>
      <c r="X460" s="173"/>
      <c r="Y460" s="173"/>
      <c r="Z460" s="173"/>
      <c r="AA460" s="173"/>
      <c r="AB460" s="173"/>
      <c r="AC460" s="173"/>
      <c r="AD460" s="173"/>
      <c r="AE460" s="173"/>
      <c r="AF460" s="173"/>
      <c r="AG460" s="173"/>
      <c r="AH460" s="173"/>
      <c r="AI460" s="173"/>
      <c r="AJ460" s="173"/>
      <c r="AK460" s="173"/>
      <c r="AL460" s="173"/>
      <c r="AM460" s="173"/>
      <c r="AN460" s="173"/>
      <c r="AO460" s="173"/>
      <c r="AP460" s="173"/>
      <c r="AQ460" s="173"/>
      <c r="AR460" s="173"/>
      <c r="AS460" s="173"/>
      <c r="AT460" s="173"/>
      <c r="AU460" s="173"/>
      <c r="AV460" s="173"/>
      <c r="AW460" s="173"/>
      <c r="AX460" s="173"/>
      <c r="AY460" s="173"/>
      <c r="AZ460" s="173"/>
      <c r="BA460" s="173"/>
      <c r="BB460" s="173"/>
      <c r="BC460" s="173"/>
      <c r="BD460" s="173"/>
      <c r="BE460" s="173"/>
      <c r="BF460" s="173"/>
      <c r="BG460" s="173"/>
      <c r="BH460" s="173"/>
      <c r="BI460" s="173"/>
      <c r="BJ460" s="173"/>
      <c r="BK460" s="173"/>
      <c r="BL460" s="173"/>
      <c r="BM460" s="174">
        <v>1</v>
      </c>
    </row>
    <row r="461" spans="1:65">
      <c r="A461" s="32"/>
      <c r="B461" s="19">
        <v>1</v>
      </c>
      <c r="C461" s="8">
        <v>2</v>
      </c>
      <c r="D461" s="209">
        <v>24</v>
      </c>
      <c r="E461" s="175">
        <v>30.2</v>
      </c>
      <c r="F461" s="212">
        <v>30.800000000000004</v>
      </c>
      <c r="G461" s="209">
        <v>34</v>
      </c>
      <c r="H461" s="212">
        <v>29.5</v>
      </c>
      <c r="I461" s="175">
        <v>29.9</v>
      </c>
      <c r="J461" s="212">
        <v>30</v>
      </c>
      <c r="K461" s="175">
        <v>33.6</v>
      </c>
      <c r="L461" s="175">
        <v>29.315799999999999</v>
      </c>
      <c r="M461" s="175">
        <v>28</v>
      </c>
      <c r="N461" s="172"/>
      <c r="O461" s="173"/>
      <c r="P461" s="173"/>
      <c r="Q461" s="173"/>
      <c r="R461" s="173"/>
      <c r="S461" s="173"/>
      <c r="T461" s="173"/>
      <c r="U461" s="173"/>
      <c r="V461" s="173"/>
      <c r="W461" s="173"/>
      <c r="X461" s="173"/>
      <c r="Y461" s="173"/>
      <c r="Z461" s="173"/>
      <c r="AA461" s="173"/>
      <c r="AB461" s="173"/>
      <c r="AC461" s="173"/>
      <c r="AD461" s="173"/>
      <c r="AE461" s="173"/>
      <c r="AF461" s="173"/>
      <c r="AG461" s="173"/>
      <c r="AH461" s="173"/>
      <c r="AI461" s="173"/>
      <c r="AJ461" s="173"/>
      <c r="AK461" s="173"/>
      <c r="AL461" s="173"/>
      <c r="AM461" s="173"/>
      <c r="AN461" s="173"/>
      <c r="AO461" s="173"/>
      <c r="AP461" s="173"/>
      <c r="AQ461" s="173"/>
      <c r="AR461" s="173"/>
      <c r="AS461" s="173"/>
      <c r="AT461" s="173"/>
      <c r="AU461" s="173"/>
      <c r="AV461" s="173"/>
      <c r="AW461" s="173"/>
      <c r="AX461" s="173"/>
      <c r="AY461" s="173"/>
      <c r="AZ461" s="173"/>
      <c r="BA461" s="173"/>
      <c r="BB461" s="173"/>
      <c r="BC461" s="173"/>
      <c r="BD461" s="173"/>
      <c r="BE461" s="173"/>
      <c r="BF461" s="173"/>
      <c r="BG461" s="173"/>
      <c r="BH461" s="173"/>
      <c r="BI461" s="173"/>
      <c r="BJ461" s="173"/>
      <c r="BK461" s="173"/>
      <c r="BL461" s="173"/>
      <c r="BM461" s="174">
        <v>3</v>
      </c>
    </row>
    <row r="462" spans="1:65">
      <c r="A462" s="32"/>
      <c r="B462" s="19">
        <v>1</v>
      </c>
      <c r="C462" s="8">
        <v>3</v>
      </c>
      <c r="D462" s="209">
        <v>57</v>
      </c>
      <c r="E462" s="175">
        <v>31</v>
      </c>
      <c r="F462" s="212">
        <v>32</v>
      </c>
      <c r="G462" s="209">
        <v>34.5</v>
      </c>
      <c r="H462" s="212">
        <v>28.5</v>
      </c>
      <c r="I462" s="175">
        <v>30</v>
      </c>
      <c r="J462" s="212">
        <v>30</v>
      </c>
      <c r="K462" s="212">
        <v>32.200000000000003</v>
      </c>
      <c r="L462" s="178">
        <v>29.683499999999999</v>
      </c>
      <c r="M462" s="178">
        <v>29</v>
      </c>
      <c r="N462" s="172"/>
      <c r="O462" s="173"/>
      <c r="P462" s="173"/>
      <c r="Q462" s="173"/>
      <c r="R462" s="173"/>
      <c r="S462" s="173"/>
      <c r="T462" s="173"/>
      <c r="U462" s="173"/>
      <c r="V462" s="173"/>
      <c r="W462" s="173"/>
      <c r="X462" s="173"/>
      <c r="Y462" s="173"/>
      <c r="Z462" s="173"/>
      <c r="AA462" s="173"/>
      <c r="AB462" s="173"/>
      <c r="AC462" s="173"/>
      <c r="AD462" s="173"/>
      <c r="AE462" s="173"/>
      <c r="AF462" s="173"/>
      <c r="AG462" s="173"/>
      <c r="AH462" s="173"/>
      <c r="AI462" s="173"/>
      <c r="AJ462" s="173"/>
      <c r="AK462" s="173"/>
      <c r="AL462" s="173"/>
      <c r="AM462" s="173"/>
      <c r="AN462" s="173"/>
      <c r="AO462" s="173"/>
      <c r="AP462" s="173"/>
      <c r="AQ462" s="173"/>
      <c r="AR462" s="173"/>
      <c r="AS462" s="173"/>
      <c r="AT462" s="173"/>
      <c r="AU462" s="173"/>
      <c r="AV462" s="173"/>
      <c r="AW462" s="173"/>
      <c r="AX462" s="173"/>
      <c r="AY462" s="173"/>
      <c r="AZ462" s="173"/>
      <c r="BA462" s="173"/>
      <c r="BB462" s="173"/>
      <c r="BC462" s="173"/>
      <c r="BD462" s="173"/>
      <c r="BE462" s="173"/>
      <c r="BF462" s="173"/>
      <c r="BG462" s="173"/>
      <c r="BH462" s="173"/>
      <c r="BI462" s="173"/>
      <c r="BJ462" s="173"/>
      <c r="BK462" s="173"/>
      <c r="BL462" s="173"/>
      <c r="BM462" s="174">
        <v>16</v>
      </c>
    </row>
    <row r="463" spans="1:65">
      <c r="A463" s="32"/>
      <c r="B463" s="19">
        <v>1</v>
      </c>
      <c r="C463" s="8">
        <v>4</v>
      </c>
      <c r="D463" s="209">
        <v>52</v>
      </c>
      <c r="E463" s="175">
        <v>28.8</v>
      </c>
      <c r="F463" s="212">
        <v>29.4</v>
      </c>
      <c r="G463" s="209">
        <v>34</v>
      </c>
      <c r="H463" s="212">
        <v>28.5</v>
      </c>
      <c r="I463" s="175">
        <v>29.4</v>
      </c>
      <c r="J463" s="212">
        <v>30</v>
      </c>
      <c r="K463" s="212">
        <v>31.6</v>
      </c>
      <c r="L463" s="178">
        <v>29.874500000000001</v>
      </c>
      <c r="M463" s="178">
        <v>27</v>
      </c>
      <c r="N463" s="172"/>
      <c r="O463" s="173"/>
      <c r="P463" s="173"/>
      <c r="Q463" s="173"/>
      <c r="R463" s="173"/>
      <c r="S463" s="173"/>
      <c r="T463" s="173"/>
      <c r="U463" s="173"/>
      <c r="V463" s="173"/>
      <c r="W463" s="173"/>
      <c r="X463" s="173"/>
      <c r="Y463" s="173"/>
      <c r="Z463" s="173"/>
      <c r="AA463" s="173"/>
      <c r="AB463" s="173"/>
      <c r="AC463" s="173"/>
      <c r="AD463" s="173"/>
      <c r="AE463" s="173"/>
      <c r="AF463" s="173"/>
      <c r="AG463" s="173"/>
      <c r="AH463" s="173"/>
      <c r="AI463" s="173"/>
      <c r="AJ463" s="173"/>
      <c r="AK463" s="173"/>
      <c r="AL463" s="173"/>
      <c r="AM463" s="173"/>
      <c r="AN463" s="173"/>
      <c r="AO463" s="173"/>
      <c r="AP463" s="173"/>
      <c r="AQ463" s="173"/>
      <c r="AR463" s="173"/>
      <c r="AS463" s="173"/>
      <c r="AT463" s="173"/>
      <c r="AU463" s="173"/>
      <c r="AV463" s="173"/>
      <c r="AW463" s="173"/>
      <c r="AX463" s="173"/>
      <c r="AY463" s="173"/>
      <c r="AZ463" s="173"/>
      <c r="BA463" s="173"/>
      <c r="BB463" s="173"/>
      <c r="BC463" s="173"/>
      <c r="BD463" s="173"/>
      <c r="BE463" s="173"/>
      <c r="BF463" s="173"/>
      <c r="BG463" s="173"/>
      <c r="BH463" s="173"/>
      <c r="BI463" s="173"/>
      <c r="BJ463" s="173"/>
      <c r="BK463" s="173"/>
      <c r="BL463" s="173"/>
      <c r="BM463" s="174">
        <v>29.988750000000003</v>
      </c>
    </row>
    <row r="464" spans="1:65">
      <c r="A464" s="32"/>
      <c r="B464" s="19">
        <v>1</v>
      </c>
      <c r="C464" s="8">
        <v>5</v>
      </c>
      <c r="D464" s="209">
        <v>23</v>
      </c>
      <c r="E464" s="175">
        <v>30.800000000000004</v>
      </c>
      <c r="F464" s="175">
        <v>31.6</v>
      </c>
      <c r="G464" s="209">
        <v>33.5</v>
      </c>
      <c r="H464" s="175">
        <v>28.5</v>
      </c>
      <c r="I464" s="175">
        <v>29.1</v>
      </c>
      <c r="J464" s="175">
        <v>30</v>
      </c>
      <c r="K464" s="175">
        <v>31.8</v>
      </c>
      <c r="L464" s="175">
        <v>27.8645</v>
      </c>
      <c r="M464" s="175">
        <v>26</v>
      </c>
      <c r="N464" s="172"/>
      <c r="O464" s="173"/>
      <c r="P464" s="173"/>
      <c r="Q464" s="173"/>
      <c r="R464" s="173"/>
      <c r="S464" s="173"/>
      <c r="T464" s="173"/>
      <c r="U464" s="173"/>
      <c r="V464" s="173"/>
      <c r="W464" s="173"/>
      <c r="X464" s="173"/>
      <c r="Y464" s="173"/>
      <c r="Z464" s="173"/>
      <c r="AA464" s="173"/>
      <c r="AB464" s="173"/>
      <c r="AC464" s="173"/>
      <c r="AD464" s="173"/>
      <c r="AE464" s="173"/>
      <c r="AF464" s="173"/>
      <c r="AG464" s="173"/>
      <c r="AH464" s="173"/>
      <c r="AI464" s="173"/>
      <c r="AJ464" s="173"/>
      <c r="AK464" s="173"/>
      <c r="AL464" s="173"/>
      <c r="AM464" s="173"/>
      <c r="AN464" s="173"/>
      <c r="AO464" s="173"/>
      <c r="AP464" s="173"/>
      <c r="AQ464" s="173"/>
      <c r="AR464" s="173"/>
      <c r="AS464" s="173"/>
      <c r="AT464" s="173"/>
      <c r="AU464" s="173"/>
      <c r="AV464" s="173"/>
      <c r="AW464" s="173"/>
      <c r="AX464" s="173"/>
      <c r="AY464" s="173"/>
      <c r="AZ464" s="173"/>
      <c r="BA464" s="173"/>
      <c r="BB464" s="173"/>
      <c r="BC464" s="173"/>
      <c r="BD464" s="173"/>
      <c r="BE464" s="173"/>
      <c r="BF464" s="173"/>
      <c r="BG464" s="173"/>
      <c r="BH464" s="173"/>
      <c r="BI464" s="173"/>
      <c r="BJ464" s="173"/>
      <c r="BK464" s="173"/>
      <c r="BL464" s="173"/>
      <c r="BM464" s="174">
        <v>53</v>
      </c>
    </row>
    <row r="465" spans="1:65">
      <c r="A465" s="32"/>
      <c r="B465" s="19">
        <v>1</v>
      </c>
      <c r="C465" s="8">
        <v>6</v>
      </c>
      <c r="D465" s="209">
        <v>27</v>
      </c>
      <c r="E465" s="175">
        <v>30.599999999999998</v>
      </c>
      <c r="F465" s="175">
        <v>30.800000000000004</v>
      </c>
      <c r="G465" s="209">
        <v>34.5</v>
      </c>
      <c r="H465" s="175">
        <v>29</v>
      </c>
      <c r="I465" s="175">
        <v>31.5</v>
      </c>
      <c r="J465" s="175">
        <v>30</v>
      </c>
      <c r="K465" s="175">
        <v>32.200000000000003</v>
      </c>
      <c r="L465" s="175">
        <v>29.845700000000001</v>
      </c>
      <c r="M465" s="214">
        <v>36</v>
      </c>
      <c r="N465" s="172"/>
      <c r="O465" s="173"/>
      <c r="P465" s="173"/>
      <c r="Q465" s="173"/>
      <c r="R465" s="173"/>
      <c r="S465" s="173"/>
      <c r="T465" s="173"/>
      <c r="U465" s="173"/>
      <c r="V465" s="173"/>
      <c r="W465" s="173"/>
      <c r="X465" s="173"/>
      <c r="Y465" s="173"/>
      <c r="Z465" s="173"/>
      <c r="AA465" s="173"/>
      <c r="AB465" s="173"/>
      <c r="AC465" s="173"/>
      <c r="AD465" s="173"/>
      <c r="AE465" s="173"/>
      <c r="AF465" s="173"/>
      <c r="AG465" s="173"/>
      <c r="AH465" s="173"/>
      <c r="AI465" s="173"/>
      <c r="AJ465" s="173"/>
      <c r="AK465" s="173"/>
      <c r="AL465" s="173"/>
      <c r="AM465" s="173"/>
      <c r="AN465" s="173"/>
      <c r="AO465" s="173"/>
      <c r="AP465" s="173"/>
      <c r="AQ465" s="173"/>
      <c r="AR465" s="173"/>
      <c r="AS465" s="173"/>
      <c r="AT465" s="173"/>
      <c r="AU465" s="173"/>
      <c r="AV465" s="173"/>
      <c r="AW465" s="173"/>
      <c r="AX465" s="173"/>
      <c r="AY465" s="173"/>
      <c r="AZ465" s="173"/>
      <c r="BA465" s="173"/>
      <c r="BB465" s="173"/>
      <c r="BC465" s="173"/>
      <c r="BD465" s="173"/>
      <c r="BE465" s="173"/>
      <c r="BF465" s="173"/>
      <c r="BG465" s="173"/>
      <c r="BH465" s="173"/>
      <c r="BI465" s="173"/>
      <c r="BJ465" s="173"/>
      <c r="BK465" s="173"/>
      <c r="BL465" s="173"/>
      <c r="BM465" s="176"/>
    </row>
    <row r="466" spans="1:65">
      <c r="A466" s="32"/>
      <c r="B466" s="20" t="s">
        <v>223</v>
      </c>
      <c r="C466" s="12"/>
      <c r="D466" s="177">
        <v>35.333333333333336</v>
      </c>
      <c r="E466" s="177">
        <v>30.283333333333331</v>
      </c>
      <c r="F466" s="177">
        <v>31.016666666666669</v>
      </c>
      <c r="G466" s="177">
        <v>34.25</v>
      </c>
      <c r="H466" s="177">
        <v>29</v>
      </c>
      <c r="I466" s="177">
        <v>30.066666666666666</v>
      </c>
      <c r="J466" s="177">
        <v>30</v>
      </c>
      <c r="K466" s="177">
        <v>32.150000000000006</v>
      </c>
      <c r="L466" s="177">
        <v>29.393333333333331</v>
      </c>
      <c r="M466" s="177">
        <v>29.333333333333332</v>
      </c>
      <c r="N466" s="172"/>
      <c r="O466" s="173"/>
      <c r="P466" s="173"/>
      <c r="Q466" s="173"/>
      <c r="R466" s="173"/>
      <c r="S466" s="173"/>
      <c r="T466" s="173"/>
      <c r="U466" s="173"/>
      <c r="V466" s="173"/>
      <c r="W466" s="173"/>
      <c r="X466" s="173"/>
      <c r="Y466" s="173"/>
      <c r="Z466" s="173"/>
      <c r="AA466" s="173"/>
      <c r="AB466" s="173"/>
      <c r="AC466" s="173"/>
      <c r="AD466" s="173"/>
      <c r="AE466" s="173"/>
      <c r="AF466" s="173"/>
      <c r="AG466" s="173"/>
      <c r="AH466" s="173"/>
      <c r="AI466" s="173"/>
      <c r="AJ466" s="173"/>
      <c r="AK466" s="173"/>
      <c r="AL466" s="173"/>
      <c r="AM466" s="173"/>
      <c r="AN466" s="173"/>
      <c r="AO466" s="173"/>
      <c r="AP466" s="173"/>
      <c r="AQ466" s="173"/>
      <c r="AR466" s="173"/>
      <c r="AS466" s="173"/>
      <c r="AT466" s="173"/>
      <c r="AU466" s="173"/>
      <c r="AV466" s="173"/>
      <c r="AW466" s="173"/>
      <c r="AX466" s="173"/>
      <c r="AY466" s="173"/>
      <c r="AZ466" s="173"/>
      <c r="BA466" s="173"/>
      <c r="BB466" s="173"/>
      <c r="BC466" s="173"/>
      <c r="BD466" s="173"/>
      <c r="BE466" s="173"/>
      <c r="BF466" s="173"/>
      <c r="BG466" s="173"/>
      <c r="BH466" s="173"/>
      <c r="BI466" s="173"/>
      <c r="BJ466" s="173"/>
      <c r="BK466" s="173"/>
      <c r="BL466" s="173"/>
      <c r="BM466" s="176"/>
    </row>
    <row r="467" spans="1:65">
      <c r="A467" s="32"/>
      <c r="B467" s="3" t="s">
        <v>224</v>
      </c>
      <c r="C467" s="30"/>
      <c r="D467" s="178">
        <v>28</v>
      </c>
      <c r="E467" s="178">
        <v>30.45</v>
      </c>
      <c r="F467" s="178">
        <v>31.150000000000002</v>
      </c>
      <c r="G467" s="178">
        <v>34.25</v>
      </c>
      <c r="H467" s="178">
        <v>28.75</v>
      </c>
      <c r="I467" s="178">
        <v>29.95</v>
      </c>
      <c r="J467" s="178">
        <v>30</v>
      </c>
      <c r="K467" s="178">
        <v>32</v>
      </c>
      <c r="L467" s="178">
        <v>29.729749999999999</v>
      </c>
      <c r="M467" s="178">
        <v>28.5</v>
      </c>
      <c r="N467" s="172"/>
      <c r="O467" s="173"/>
      <c r="P467" s="173"/>
      <c r="Q467" s="173"/>
      <c r="R467" s="173"/>
      <c r="S467" s="173"/>
      <c r="T467" s="173"/>
      <c r="U467" s="173"/>
      <c r="V467" s="173"/>
      <c r="W467" s="173"/>
      <c r="X467" s="173"/>
      <c r="Y467" s="173"/>
      <c r="Z467" s="173"/>
      <c r="AA467" s="173"/>
      <c r="AB467" s="173"/>
      <c r="AC467" s="173"/>
      <c r="AD467" s="173"/>
      <c r="AE467" s="173"/>
      <c r="AF467" s="173"/>
      <c r="AG467" s="173"/>
      <c r="AH467" s="173"/>
      <c r="AI467" s="173"/>
      <c r="AJ467" s="173"/>
      <c r="AK467" s="173"/>
      <c r="AL467" s="173"/>
      <c r="AM467" s="173"/>
      <c r="AN467" s="173"/>
      <c r="AO467" s="173"/>
      <c r="AP467" s="173"/>
      <c r="AQ467" s="173"/>
      <c r="AR467" s="173"/>
      <c r="AS467" s="173"/>
      <c r="AT467" s="173"/>
      <c r="AU467" s="173"/>
      <c r="AV467" s="173"/>
      <c r="AW467" s="173"/>
      <c r="AX467" s="173"/>
      <c r="AY467" s="173"/>
      <c r="AZ467" s="173"/>
      <c r="BA467" s="173"/>
      <c r="BB467" s="173"/>
      <c r="BC467" s="173"/>
      <c r="BD467" s="173"/>
      <c r="BE467" s="173"/>
      <c r="BF467" s="173"/>
      <c r="BG467" s="173"/>
      <c r="BH467" s="173"/>
      <c r="BI467" s="173"/>
      <c r="BJ467" s="173"/>
      <c r="BK467" s="173"/>
      <c r="BL467" s="173"/>
      <c r="BM467" s="176"/>
    </row>
    <row r="468" spans="1:65">
      <c r="A468" s="32"/>
      <c r="B468" s="3" t="s">
        <v>225</v>
      </c>
      <c r="C468" s="30"/>
      <c r="D468" s="25">
        <v>15.081998099279373</v>
      </c>
      <c r="E468" s="25">
        <v>0.78591772258084802</v>
      </c>
      <c r="F468" s="25">
        <v>0.9217736526212208</v>
      </c>
      <c r="G468" s="25">
        <v>0.52440442408507582</v>
      </c>
      <c r="H468" s="25">
        <v>0.63245553203367588</v>
      </c>
      <c r="I468" s="25">
        <v>0.85479042265731231</v>
      </c>
      <c r="J468" s="25">
        <v>0</v>
      </c>
      <c r="K468" s="25">
        <v>0.76876524375130306</v>
      </c>
      <c r="L468" s="25">
        <v>0.77590337199078285</v>
      </c>
      <c r="M468" s="25">
        <v>3.5590260840104286</v>
      </c>
      <c r="N468" s="106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8"/>
    </row>
    <row r="469" spans="1:65">
      <c r="A469" s="32"/>
      <c r="B469" s="3" t="s">
        <v>87</v>
      </c>
      <c r="C469" s="30"/>
      <c r="D469" s="13">
        <v>0.42684900280979354</v>
      </c>
      <c r="E469" s="13">
        <v>2.5952153745102301E-2</v>
      </c>
      <c r="F469" s="13">
        <v>2.9718656183381646E-2</v>
      </c>
      <c r="G469" s="13">
        <v>1.5311078075476665E-2</v>
      </c>
      <c r="H469" s="13">
        <v>2.18088114494371E-2</v>
      </c>
      <c r="I469" s="13">
        <v>2.8429836673746531E-2</v>
      </c>
      <c r="J469" s="13">
        <v>0</v>
      </c>
      <c r="K469" s="13">
        <v>2.391182717733446E-2</v>
      </c>
      <c r="L469" s="13">
        <v>2.6397256928695267E-2</v>
      </c>
      <c r="M469" s="13">
        <v>0.12133043468217371</v>
      </c>
      <c r="N469" s="106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8"/>
    </row>
    <row r="470" spans="1:65">
      <c r="A470" s="32"/>
      <c r="B470" s="3" t="s">
        <v>226</v>
      </c>
      <c r="C470" s="30"/>
      <c r="D470" s="13">
        <v>0.17821961013157717</v>
      </c>
      <c r="E470" s="13">
        <v>9.8231281174883112E-3</v>
      </c>
      <c r="F470" s="13">
        <v>3.4276742667389115E-2</v>
      </c>
      <c r="G470" s="13">
        <v>0.14209495227376912</v>
      </c>
      <c r="H470" s="13">
        <v>-3.2970697344837707E-2</v>
      </c>
      <c r="I470" s="13">
        <v>2.5981965459267453E-3</v>
      </c>
      <c r="J470" s="13">
        <v>3.7514067775412663E-4</v>
      </c>
      <c r="K470" s="13">
        <v>7.2068692426326519E-2</v>
      </c>
      <c r="L470" s="13">
        <v>-1.9854667722618347E-2</v>
      </c>
      <c r="M470" s="13">
        <v>-2.1855418003973837E-2</v>
      </c>
      <c r="N470" s="106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8"/>
    </row>
    <row r="471" spans="1:65">
      <c r="A471" s="32"/>
      <c r="B471" s="49" t="s">
        <v>227</v>
      </c>
      <c r="C471" s="50"/>
      <c r="D471" s="48">
        <v>4.13</v>
      </c>
      <c r="E471" s="48">
        <v>0.09</v>
      </c>
      <c r="F471" s="48">
        <v>0.67</v>
      </c>
      <c r="G471" s="48">
        <v>3.26</v>
      </c>
      <c r="H471" s="48">
        <v>0.94</v>
      </c>
      <c r="I471" s="48">
        <v>0.09</v>
      </c>
      <c r="J471" s="48">
        <v>0.14000000000000001</v>
      </c>
      <c r="K471" s="48">
        <v>1.58</v>
      </c>
      <c r="L471" s="48">
        <v>0.63</v>
      </c>
      <c r="M471" s="48">
        <v>0.67</v>
      </c>
      <c r="N471" s="106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8"/>
    </row>
    <row r="472" spans="1:65">
      <c r="B472" s="33"/>
      <c r="C472" s="20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BM472" s="58"/>
    </row>
    <row r="473" spans="1:65" ht="15">
      <c r="B473" s="34" t="s">
        <v>542</v>
      </c>
      <c r="BM473" s="29" t="s">
        <v>67</v>
      </c>
    </row>
    <row r="474" spans="1:65" ht="15">
      <c r="A474" s="26" t="s">
        <v>20</v>
      </c>
      <c r="B474" s="18" t="s">
        <v>118</v>
      </c>
      <c r="C474" s="15" t="s">
        <v>119</v>
      </c>
      <c r="D474" s="16" t="s">
        <v>219</v>
      </c>
      <c r="E474" s="17" t="s">
        <v>219</v>
      </c>
      <c r="F474" s="17" t="s">
        <v>219</v>
      </c>
      <c r="G474" s="17" t="s">
        <v>219</v>
      </c>
      <c r="H474" s="17" t="s">
        <v>219</v>
      </c>
      <c r="I474" s="17" t="s">
        <v>219</v>
      </c>
      <c r="J474" s="17" t="s">
        <v>219</v>
      </c>
      <c r="K474" s="17" t="s">
        <v>219</v>
      </c>
      <c r="L474" s="17" t="s">
        <v>219</v>
      </c>
      <c r="M474" s="17" t="s">
        <v>219</v>
      </c>
      <c r="N474" s="17" t="s">
        <v>219</v>
      </c>
      <c r="O474" s="17" t="s">
        <v>219</v>
      </c>
      <c r="P474" s="17" t="s">
        <v>219</v>
      </c>
      <c r="Q474" s="17" t="s">
        <v>219</v>
      </c>
      <c r="R474" s="106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9">
        <v>1</v>
      </c>
    </row>
    <row r="475" spans="1:65">
      <c r="A475" s="32"/>
      <c r="B475" s="19" t="s">
        <v>220</v>
      </c>
      <c r="C475" s="8" t="s">
        <v>220</v>
      </c>
      <c r="D475" s="104" t="s">
        <v>228</v>
      </c>
      <c r="E475" s="105" t="s">
        <v>229</v>
      </c>
      <c r="F475" s="105" t="s">
        <v>231</v>
      </c>
      <c r="G475" s="105" t="s">
        <v>232</v>
      </c>
      <c r="H475" s="105" t="s">
        <v>270</v>
      </c>
      <c r="I475" s="105" t="s">
        <v>271</v>
      </c>
      <c r="J475" s="105" t="s">
        <v>234</v>
      </c>
      <c r="K475" s="105" t="s">
        <v>235</v>
      </c>
      <c r="L475" s="105" t="s">
        <v>272</v>
      </c>
      <c r="M475" s="105" t="s">
        <v>273</v>
      </c>
      <c r="N475" s="105" t="s">
        <v>237</v>
      </c>
      <c r="O475" s="105" t="s">
        <v>239</v>
      </c>
      <c r="P475" s="105" t="s">
        <v>244</v>
      </c>
      <c r="Q475" s="105" t="s">
        <v>245</v>
      </c>
      <c r="R475" s="106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9" t="s">
        <v>3</v>
      </c>
    </row>
    <row r="476" spans="1:65">
      <c r="A476" s="32"/>
      <c r="B476" s="19"/>
      <c r="C476" s="8"/>
      <c r="D476" s="9" t="s">
        <v>275</v>
      </c>
      <c r="E476" s="10" t="s">
        <v>105</v>
      </c>
      <c r="F476" s="10" t="s">
        <v>275</v>
      </c>
      <c r="G476" s="10" t="s">
        <v>105</v>
      </c>
      <c r="H476" s="10" t="s">
        <v>275</v>
      </c>
      <c r="I476" s="10" t="s">
        <v>104</v>
      </c>
      <c r="J476" s="10" t="s">
        <v>105</v>
      </c>
      <c r="K476" s="10" t="s">
        <v>275</v>
      </c>
      <c r="L476" s="10" t="s">
        <v>104</v>
      </c>
      <c r="M476" s="10" t="s">
        <v>104</v>
      </c>
      <c r="N476" s="10" t="s">
        <v>105</v>
      </c>
      <c r="O476" s="10" t="s">
        <v>275</v>
      </c>
      <c r="P476" s="10" t="s">
        <v>104</v>
      </c>
      <c r="Q476" s="10" t="s">
        <v>105</v>
      </c>
      <c r="R476" s="106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9">
        <v>1</v>
      </c>
    </row>
    <row r="477" spans="1:65">
      <c r="A477" s="32"/>
      <c r="B477" s="19"/>
      <c r="C477" s="8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106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>
        <v>2</v>
      </c>
    </row>
    <row r="478" spans="1:65">
      <c r="A478" s="32"/>
      <c r="B478" s="18">
        <v>1</v>
      </c>
      <c r="C478" s="14">
        <v>1</v>
      </c>
      <c r="D478" s="171" t="s">
        <v>248</v>
      </c>
      <c r="E478" s="171">
        <v>20</v>
      </c>
      <c r="F478" s="211">
        <v>17.399999999999999</v>
      </c>
      <c r="G478" s="208" t="s">
        <v>96</v>
      </c>
      <c r="H478" s="211">
        <v>19</v>
      </c>
      <c r="I478" s="171">
        <v>20</v>
      </c>
      <c r="J478" s="216">
        <v>30</v>
      </c>
      <c r="K478" s="171">
        <v>22</v>
      </c>
      <c r="L478" s="171">
        <v>16</v>
      </c>
      <c r="M478" s="171">
        <v>17</v>
      </c>
      <c r="N478" s="208">
        <v>40</v>
      </c>
      <c r="O478" s="171">
        <v>19.5</v>
      </c>
      <c r="P478" s="171">
        <v>18.7</v>
      </c>
      <c r="Q478" s="208">
        <v>21</v>
      </c>
      <c r="R478" s="172"/>
      <c r="S478" s="173"/>
      <c r="T478" s="173"/>
      <c r="U478" s="173"/>
      <c r="V478" s="173"/>
      <c r="W478" s="173"/>
      <c r="X478" s="173"/>
      <c r="Y478" s="173"/>
      <c r="Z478" s="173"/>
      <c r="AA478" s="173"/>
      <c r="AB478" s="173"/>
      <c r="AC478" s="173"/>
      <c r="AD478" s="173"/>
      <c r="AE478" s="173"/>
      <c r="AF478" s="173"/>
      <c r="AG478" s="173"/>
      <c r="AH478" s="173"/>
      <c r="AI478" s="173"/>
      <c r="AJ478" s="173"/>
      <c r="AK478" s="173"/>
      <c r="AL478" s="173"/>
      <c r="AM478" s="173"/>
      <c r="AN478" s="173"/>
      <c r="AO478" s="173"/>
      <c r="AP478" s="173"/>
      <c r="AQ478" s="173"/>
      <c r="AR478" s="173"/>
      <c r="AS478" s="173"/>
      <c r="AT478" s="173"/>
      <c r="AU478" s="173"/>
      <c r="AV478" s="173"/>
      <c r="AW478" s="173"/>
      <c r="AX478" s="173"/>
      <c r="AY478" s="173"/>
      <c r="AZ478" s="173"/>
      <c r="BA478" s="173"/>
      <c r="BB478" s="173"/>
      <c r="BC478" s="173"/>
      <c r="BD478" s="173"/>
      <c r="BE478" s="173"/>
      <c r="BF478" s="173"/>
      <c r="BG478" s="173"/>
      <c r="BH478" s="173"/>
      <c r="BI478" s="173"/>
      <c r="BJ478" s="173"/>
      <c r="BK478" s="173"/>
      <c r="BL478" s="173"/>
      <c r="BM478" s="174">
        <v>1</v>
      </c>
    </row>
    <row r="479" spans="1:65">
      <c r="A479" s="32"/>
      <c r="B479" s="19">
        <v>1</v>
      </c>
      <c r="C479" s="8">
        <v>2</v>
      </c>
      <c r="D479" s="175" t="s">
        <v>248</v>
      </c>
      <c r="E479" s="175">
        <v>20</v>
      </c>
      <c r="F479" s="212">
        <v>15.6</v>
      </c>
      <c r="G479" s="209" t="s">
        <v>96</v>
      </c>
      <c r="H479" s="212">
        <v>19</v>
      </c>
      <c r="I479" s="175">
        <v>17</v>
      </c>
      <c r="J479" s="213">
        <v>30</v>
      </c>
      <c r="K479" s="175">
        <v>21</v>
      </c>
      <c r="L479" s="175">
        <v>19</v>
      </c>
      <c r="M479" s="175">
        <v>17</v>
      </c>
      <c r="N479" s="209">
        <v>50</v>
      </c>
      <c r="O479" s="175">
        <v>19.600000000000001</v>
      </c>
      <c r="P479" s="175">
        <v>16.8</v>
      </c>
      <c r="Q479" s="209">
        <v>19</v>
      </c>
      <c r="R479" s="172"/>
      <c r="S479" s="173"/>
      <c r="T479" s="173"/>
      <c r="U479" s="173"/>
      <c r="V479" s="173"/>
      <c r="W479" s="173"/>
      <c r="X479" s="173"/>
      <c r="Y479" s="173"/>
      <c r="Z479" s="173"/>
      <c r="AA479" s="173"/>
      <c r="AB479" s="173"/>
      <c r="AC479" s="173"/>
      <c r="AD479" s="173"/>
      <c r="AE479" s="173"/>
      <c r="AF479" s="173"/>
      <c r="AG479" s="173"/>
      <c r="AH479" s="173"/>
      <c r="AI479" s="173"/>
      <c r="AJ479" s="173"/>
      <c r="AK479" s="173"/>
      <c r="AL479" s="173"/>
      <c r="AM479" s="173"/>
      <c r="AN479" s="173"/>
      <c r="AO479" s="173"/>
      <c r="AP479" s="173"/>
      <c r="AQ479" s="173"/>
      <c r="AR479" s="173"/>
      <c r="AS479" s="173"/>
      <c r="AT479" s="173"/>
      <c r="AU479" s="173"/>
      <c r="AV479" s="173"/>
      <c r="AW479" s="173"/>
      <c r="AX479" s="173"/>
      <c r="AY479" s="173"/>
      <c r="AZ479" s="173"/>
      <c r="BA479" s="173"/>
      <c r="BB479" s="173"/>
      <c r="BC479" s="173"/>
      <c r="BD479" s="173"/>
      <c r="BE479" s="173"/>
      <c r="BF479" s="173"/>
      <c r="BG479" s="173"/>
      <c r="BH479" s="173"/>
      <c r="BI479" s="173"/>
      <c r="BJ479" s="173"/>
      <c r="BK479" s="173"/>
      <c r="BL479" s="173"/>
      <c r="BM479" s="174" t="e">
        <v>#N/A</v>
      </c>
    </row>
    <row r="480" spans="1:65">
      <c r="A480" s="32"/>
      <c r="B480" s="19">
        <v>1</v>
      </c>
      <c r="C480" s="8">
        <v>3</v>
      </c>
      <c r="D480" s="175" t="s">
        <v>248</v>
      </c>
      <c r="E480" s="175">
        <v>20</v>
      </c>
      <c r="F480" s="212">
        <v>18.100000000000001</v>
      </c>
      <c r="G480" s="209" t="s">
        <v>96</v>
      </c>
      <c r="H480" s="212">
        <v>20</v>
      </c>
      <c r="I480" s="175">
        <v>20</v>
      </c>
      <c r="J480" s="213">
        <v>30</v>
      </c>
      <c r="K480" s="212">
        <v>18</v>
      </c>
      <c r="L480" s="178">
        <v>17</v>
      </c>
      <c r="M480" s="178">
        <v>16</v>
      </c>
      <c r="N480" s="213">
        <v>35</v>
      </c>
      <c r="O480" s="178">
        <v>19.899999999999999</v>
      </c>
      <c r="P480" s="178">
        <v>17.100000000000001</v>
      </c>
      <c r="Q480" s="213">
        <v>18</v>
      </c>
      <c r="R480" s="172"/>
      <c r="S480" s="173"/>
      <c r="T480" s="173"/>
      <c r="U480" s="173"/>
      <c r="V480" s="173"/>
      <c r="W480" s="173"/>
      <c r="X480" s="173"/>
      <c r="Y480" s="173"/>
      <c r="Z480" s="173"/>
      <c r="AA480" s="173"/>
      <c r="AB480" s="173"/>
      <c r="AC480" s="173"/>
      <c r="AD480" s="173"/>
      <c r="AE480" s="173"/>
      <c r="AF480" s="173"/>
      <c r="AG480" s="173"/>
      <c r="AH480" s="173"/>
      <c r="AI480" s="173"/>
      <c r="AJ480" s="173"/>
      <c r="AK480" s="173"/>
      <c r="AL480" s="173"/>
      <c r="AM480" s="173"/>
      <c r="AN480" s="173"/>
      <c r="AO480" s="173"/>
      <c r="AP480" s="173"/>
      <c r="AQ480" s="173"/>
      <c r="AR480" s="173"/>
      <c r="AS480" s="173"/>
      <c r="AT480" s="173"/>
      <c r="AU480" s="173"/>
      <c r="AV480" s="173"/>
      <c r="AW480" s="173"/>
      <c r="AX480" s="173"/>
      <c r="AY480" s="173"/>
      <c r="AZ480" s="173"/>
      <c r="BA480" s="173"/>
      <c r="BB480" s="173"/>
      <c r="BC480" s="173"/>
      <c r="BD480" s="173"/>
      <c r="BE480" s="173"/>
      <c r="BF480" s="173"/>
      <c r="BG480" s="173"/>
      <c r="BH480" s="173"/>
      <c r="BI480" s="173"/>
      <c r="BJ480" s="173"/>
      <c r="BK480" s="173"/>
      <c r="BL480" s="173"/>
      <c r="BM480" s="174">
        <v>16</v>
      </c>
    </row>
    <row r="481" spans="1:65">
      <c r="A481" s="32"/>
      <c r="B481" s="19">
        <v>1</v>
      </c>
      <c r="C481" s="8">
        <v>4</v>
      </c>
      <c r="D481" s="175" t="s">
        <v>248</v>
      </c>
      <c r="E481" s="214">
        <v>10</v>
      </c>
      <c r="F481" s="212">
        <v>19</v>
      </c>
      <c r="G481" s="209" t="s">
        <v>96</v>
      </c>
      <c r="H481" s="212">
        <v>18</v>
      </c>
      <c r="I481" s="175">
        <v>18</v>
      </c>
      <c r="J481" s="213">
        <v>30</v>
      </c>
      <c r="K481" s="212">
        <v>18</v>
      </c>
      <c r="L481" s="178">
        <v>17</v>
      </c>
      <c r="M481" s="178">
        <v>16</v>
      </c>
      <c r="N481" s="213">
        <v>30</v>
      </c>
      <c r="O481" s="178">
        <v>19.5</v>
      </c>
      <c r="P481" s="178">
        <v>15.2</v>
      </c>
      <c r="Q481" s="213">
        <v>40</v>
      </c>
      <c r="R481" s="172"/>
      <c r="S481" s="173"/>
      <c r="T481" s="173"/>
      <c r="U481" s="173"/>
      <c r="V481" s="173"/>
      <c r="W481" s="173"/>
      <c r="X481" s="173"/>
      <c r="Y481" s="173"/>
      <c r="Z481" s="173"/>
      <c r="AA481" s="173"/>
      <c r="AB481" s="173"/>
      <c r="AC481" s="173"/>
      <c r="AD481" s="173"/>
      <c r="AE481" s="173"/>
      <c r="AF481" s="173"/>
      <c r="AG481" s="173"/>
      <c r="AH481" s="173"/>
      <c r="AI481" s="173"/>
      <c r="AJ481" s="173"/>
      <c r="AK481" s="173"/>
      <c r="AL481" s="173"/>
      <c r="AM481" s="173"/>
      <c r="AN481" s="173"/>
      <c r="AO481" s="173"/>
      <c r="AP481" s="173"/>
      <c r="AQ481" s="173"/>
      <c r="AR481" s="173"/>
      <c r="AS481" s="173"/>
      <c r="AT481" s="173"/>
      <c r="AU481" s="173"/>
      <c r="AV481" s="173"/>
      <c r="AW481" s="173"/>
      <c r="AX481" s="173"/>
      <c r="AY481" s="173"/>
      <c r="AZ481" s="173"/>
      <c r="BA481" s="173"/>
      <c r="BB481" s="173"/>
      <c r="BC481" s="173"/>
      <c r="BD481" s="173"/>
      <c r="BE481" s="173"/>
      <c r="BF481" s="173"/>
      <c r="BG481" s="173"/>
      <c r="BH481" s="173"/>
      <c r="BI481" s="173"/>
      <c r="BJ481" s="173"/>
      <c r="BK481" s="173"/>
      <c r="BL481" s="173"/>
      <c r="BM481" s="174">
        <v>18.350000000000001</v>
      </c>
    </row>
    <row r="482" spans="1:65">
      <c r="A482" s="32"/>
      <c r="B482" s="19">
        <v>1</v>
      </c>
      <c r="C482" s="8">
        <v>5</v>
      </c>
      <c r="D482" s="175" t="s">
        <v>248</v>
      </c>
      <c r="E482" s="175">
        <v>20</v>
      </c>
      <c r="F482" s="175">
        <v>17.3</v>
      </c>
      <c r="G482" s="209" t="s">
        <v>96</v>
      </c>
      <c r="H482" s="175">
        <v>19</v>
      </c>
      <c r="I482" s="175">
        <v>19</v>
      </c>
      <c r="J482" s="209">
        <v>20</v>
      </c>
      <c r="K482" s="175">
        <v>19</v>
      </c>
      <c r="L482" s="175">
        <v>17</v>
      </c>
      <c r="M482" s="175">
        <v>16</v>
      </c>
      <c r="N482" s="209">
        <v>35</v>
      </c>
      <c r="O482" s="175">
        <v>19.8</v>
      </c>
      <c r="P482" s="175">
        <v>15.2</v>
      </c>
      <c r="Q482" s="209">
        <v>31</v>
      </c>
      <c r="R482" s="172"/>
      <c r="S482" s="173"/>
      <c r="T482" s="173"/>
      <c r="U482" s="173"/>
      <c r="V482" s="173"/>
      <c r="W482" s="173"/>
      <c r="X482" s="173"/>
      <c r="Y482" s="173"/>
      <c r="Z482" s="173"/>
      <c r="AA482" s="173"/>
      <c r="AB482" s="173"/>
      <c r="AC482" s="173"/>
      <c r="AD482" s="173"/>
      <c r="AE482" s="173"/>
      <c r="AF482" s="173"/>
      <c r="AG482" s="173"/>
      <c r="AH482" s="173"/>
      <c r="AI482" s="173"/>
      <c r="AJ482" s="173"/>
      <c r="AK482" s="173"/>
      <c r="AL482" s="173"/>
      <c r="AM482" s="173"/>
      <c r="AN482" s="173"/>
      <c r="AO482" s="173"/>
      <c r="AP482" s="173"/>
      <c r="AQ482" s="173"/>
      <c r="AR482" s="173"/>
      <c r="AS482" s="173"/>
      <c r="AT482" s="173"/>
      <c r="AU482" s="173"/>
      <c r="AV482" s="173"/>
      <c r="AW482" s="173"/>
      <c r="AX482" s="173"/>
      <c r="AY482" s="173"/>
      <c r="AZ482" s="173"/>
      <c r="BA482" s="173"/>
      <c r="BB482" s="173"/>
      <c r="BC482" s="173"/>
      <c r="BD482" s="173"/>
      <c r="BE482" s="173"/>
      <c r="BF482" s="173"/>
      <c r="BG482" s="173"/>
      <c r="BH482" s="173"/>
      <c r="BI482" s="173"/>
      <c r="BJ482" s="173"/>
      <c r="BK482" s="173"/>
      <c r="BL482" s="173"/>
      <c r="BM482" s="174">
        <v>54</v>
      </c>
    </row>
    <row r="483" spans="1:65">
      <c r="A483" s="32"/>
      <c r="B483" s="19">
        <v>1</v>
      </c>
      <c r="C483" s="8">
        <v>6</v>
      </c>
      <c r="D483" s="175" t="s">
        <v>248</v>
      </c>
      <c r="E483" s="175">
        <v>20</v>
      </c>
      <c r="F483" s="175">
        <v>17.8</v>
      </c>
      <c r="G483" s="209" t="s">
        <v>96</v>
      </c>
      <c r="H483" s="175">
        <v>20</v>
      </c>
      <c r="I483" s="175">
        <v>19</v>
      </c>
      <c r="J483" s="209">
        <v>30</v>
      </c>
      <c r="K483" s="175">
        <v>16</v>
      </c>
      <c r="L483" s="175">
        <v>19</v>
      </c>
      <c r="M483" s="175">
        <v>17</v>
      </c>
      <c r="N483" s="209">
        <v>40</v>
      </c>
      <c r="O483" s="175">
        <v>19.399999999999999</v>
      </c>
      <c r="P483" s="175">
        <v>19</v>
      </c>
      <c r="Q483" s="209">
        <v>37</v>
      </c>
      <c r="R483" s="172"/>
      <c r="S483" s="173"/>
      <c r="T483" s="173"/>
      <c r="U483" s="173"/>
      <c r="V483" s="173"/>
      <c r="W483" s="173"/>
      <c r="X483" s="173"/>
      <c r="Y483" s="173"/>
      <c r="Z483" s="173"/>
      <c r="AA483" s="173"/>
      <c r="AB483" s="173"/>
      <c r="AC483" s="173"/>
      <c r="AD483" s="173"/>
      <c r="AE483" s="173"/>
      <c r="AF483" s="173"/>
      <c r="AG483" s="173"/>
      <c r="AH483" s="173"/>
      <c r="AI483" s="173"/>
      <c r="AJ483" s="173"/>
      <c r="AK483" s="173"/>
      <c r="AL483" s="173"/>
      <c r="AM483" s="173"/>
      <c r="AN483" s="173"/>
      <c r="AO483" s="173"/>
      <c r="AP483" s="173"/>
      <c r="AQ483" s="173"/>
      <c r="AR483" s="173"/>
      <c r="AS483" s="173"/>
      <c r="AT483" s="173"/>
      <c r="AU483" s="173"/>
      <c r="AV483" s="173"/>
      <c r="AW483" s="173"/>
      <c r="AX483" s="173"/>
      <c r="AY483" s="173"/>
      <c r="AZ483" s="173"/>
      <c r="BA483" s="173"/>
      <c r="BB483" s="173"/>
      <c r="BC483" s="173"/>
      <c r="BD483" s="173"/>
      <c r="BE483" s="173"/>
      <c r="BF483" s="173"/>
      <c r="BG483" s="173"/>
      <c r="BH483" s="173"/>
      <c r="BI483" s="173"/>
      <c r="BJ483" s="173"/>
      <c r="BK483" s="173"/>
      <c r="BL483" s="173"/>
      <c r="BM483" s="176"/>
    </row>
    <row r="484" spans="1:65">
      <c r="A484" s="32"/>
      <c r="B484" s="20" t="s">
        <v>223</v>
      </c>
      <c r="C484" s="12"/>
      <c r="D484" s="177" t="s">
        <v>701</v>
      </c>
      <c r="E484" s="177">
        <v>18.333333333333332</v>
      </c>
      <c r="F484" s="177">
        <v>17.533333333333331</v>
      </c>
      <c r="G484" s="177" t="s">
        <v>701</v>
      </c>
      <c r="H484" s="177">
        <v>19.166666666666668</v>
      </c>
      <c r="I484" s="177">
        <v>18.833333333333332</v>
      </c>
      <c r="J484" s="177">
        <v>28.333333333333332</v>
      </c>
      <c r="K484" s="177">
        <v>19</v>
      </c>
      <c r="L484" s="177">
        <v>17.5</v>
      </c>
      <c r="M484" s="177">
        <v>16.5</v>
      </c>
      <c r="N484" s="177">
        <v>38.333333333333336</v>
      </c>
      <c r="O484" s="177">
        <v>19.616666666666664</v>
      </c>
      <c r="P484" s="177">
        <v>17</v>
      </c>
      <c r="Q484" s="177">
        <v>27.666666666666668</v>
      </c>
      <c r="R484" s="172"/>
      <c r="S484" s="173"/>
      <c r="T484" s="173"/>
      <c r="U484" s="173"/>
      <c r="V484" s="173"/>
      <c r="W484" s="173"/>
      <c r="X484" s="173"/>
      <c r="Y484" s="173"/>
      <c r="Z484" s="173"/>
      <c r="AA484" s="173"/>
      <c r="AB484" s="173"/>
      <c r="AC484" s="173"/>
      <c r="AD484" s="173"/>
      <c r="AE484" s="173"/>
      <c r="AF484" s="173"/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3"/>
      <c r="AX484" s="173"/>
      <c r="AY484" s="173"/>
      <c r="AZ484" s="173"/>
      <c r="BA484" s="173"/>
      <c r="BB484" s="173"/>
      <c r="BC484" s="173"/>
      <c r="BD484" s="173"/>
      <c r="BE484" s="173"/>
      <c r="BF484" s="173"/>
      <c r="BG484" s="173"/>
      <c r="BH484" s="173"/>
      <c r="BI484" s="173"/>
      <c r="BJ484" s="173"/>
      <c r="BK484" s="173"/>
      <c r="BL484" s="173"/>
      <c r="BM484" s="176"/>
    </row>
    <row r="485" spans="1:65">
      <c r="A485" s="32"/>
      <c r="B485" s="3" t="s">
        <v>224</v>
      </c>
      <c r="C485" s="30"/>
      <c r="D485" s="178" t="s">
        <v>701</v>
      </c>
      <c r="E485" s="178">
        <v>20</v>
      </c>
      <c r="F485" s="178">
        <v>17.600000000000001</v>
      </c>
      <c r="G485" s="178" t="s">
        <v>701</v>
      </c>
      <c r="H485" s="178">
        <v>19</v>
      </c>
      <c r="I485" s="178">
        <v>19</v>
      </c>
      <c r="J485" s="178">
        <v>30</v>
      </c>
      <c r="K485" s="178">
        <v>18.5</v>
      </c>
      <c r="L485" s="178">
        <v>17</v>
      </c>
      <c r="M485" s="178">
        <v>16.5</v>
      </c>
      <c r="N485" s="178">
        <v>37.5</v>
      </c>
      <c r="O485" s="178">
        <v>19.55</v>
      </c>
      <c r="P485" s="178">
        <v>16.950000000000003</v>
      </c>
      <c r="Q485" s="178">
        <v>26</v>
      </c>
      <c r="R485" s="172"/>
      <c r="S485" s="173"/>
      <c r="T485" s="173"/>
      <c r="U485" s="173"/>
      <c r="V485" s="173"/>
      <c r="W485" s="173"/>
      <c r="X485" s="173"/>
      <c r="Y485" s="173"/>
      <c r="Z485" s="173"/>
      <c r="AA485" s="173"/>
      <c r="AB485" s="173"/>
      <c r="AC485" s="173"/>
      <c r="AD485" s="173"/>
      <c r="AE485" s="173"/>
      <c r="AF485" s="173"/>
      <c r="AG485" s="173"/>
      <c r="AH485" s="173"/>
      <c r="AI485" s="173"/>
      <c r="AJ485" s="173"/>
      <c r="AK485" s="173"/>
      <c r="AL485" s="173"/>
      <c r="AM485" s="173"/>
      <c r="AN485" s="173"/>
      <c r="AO485" s="173"/>
      <c r="AP485" s="173"/>
      <c r="AQ485" s="173"/>
      <c r="AR485" s="173"/>
      <c r="AS485" s="173"/>
      <c r="AT485" s="173"/>
      <c r="AU485" s="173"/>
      <c r="AV485" s="173"/>
      <c r="AW485" s="173"/>
      <c r="AX485" s="173"/>
      <c r="AY485" s="173"/>
      <c r="AZ485" s="173"/>
      <c r="BA485" s="173"/>
      <c r="BB485" s="173"/>
      <c r="BC485" s="173"/>
      <c r="BD485" s="173"/>
      <c r="BE485" s="173"/>
      <c r="BF485" s="173"/>
      <c r="BG485" s="173"/>
      <c r="BH485" s="173"/>
      <c r="BI485" s="173"/>
      <c r="BJ485" s="173"/>
      <c r="BK485" s="173"/>
      <c r="BL485" s="173"/>
      <c r="BM485" s="176"/>
    </row>
    <row r="486" spans="1:65">
      <c r="A486" s="32"/>
      <c r="B486" s="3" t="s">
        <v>225</v>
      </c>
      <c r="C486" s="30"/>
      <c r="D486" s="25" t="s">
        <v>701</v>
      </c>
      <c r="E486" s="25">
        <v>4.0824829046386277</v>
      </c>
      <c r="F486" s="25">
        <v>1.1272385136547933</v>
      </c>
      <c r="G486" s="25" t="s">
        <v>701</v>
      </c>
      <c r="H486" s="25">
        <v>0.752772652709081</v>
      </c>
      <c r="I486" s="25">
        <v>1.1690451944500122</v>
      </c>
      <c r="J486" s="25">
        <v>4.0824829046386233</v>
      </c>
      <c r="K486" s="25">
        <v>2.1908902300206643</v>
      </c>
      <c r="L486" s="25">
        <v>1.2247448713915889</v>
      </c>
      <c r="M486" s="25">
        <v>0.54772255750516607</v>
      </c>
      <c r="N486" s="25">
        <v>6.8313005106397409</v>
      </c>
      <c r="O486" s="25">
        <v>0.19407902170679517</v>
      </c>
      <c r="P486" s="25">
        <v>1.6382917933017915</v>
      </c>
      <c r="Q486" s="25">
        <v>9.6263527187957649</v>
      </c>
      <c r="R486" s="106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8"/>
    </row>
    <row r="487" spans="1:65">
      <c r="A487" s="32"/>
      <c r="B487" s="3" t="s">
        <v>87</v>
      </c>
      <c r="C487" s="30"/>
      <c r="D487" s="13" t="s">
        <v>701</v>
      </c>
      <c r="E487" s="13">
        <v>0.22268088570756153</v>
      </c>
      <c r="F487" s="13">
        <v>6.4291169980311411E-2</v>
      </c>
      <c r="G487" s="13" t="s">
        <v>701</v>
      </c>
      <c r="H487" s="13">
        <v>3.927509492395205E-2</v>
      </c>
      <c r="I487" s="13">
        <v>6.2073196165487378E-2</v>
      </c>
      <c r="J487" s="13">
        <v>0.144087631928422</v>
      </c>
      <c r="K487" s="13">
        <v>0.11531001210635075</v>
      </c>
      <c r="L487" s="13">
        <v>6.9985421222376512E-2</v>
      </c>
      <c r="M487" s="13">
        <v>3.3195306515464609E-2</v>
      </c>
      <c r="N487" s="13">
        <v>0.17820783940799323</v>
      </c>
      <c r="O487" s="13">
        <v>9.8935779969479293E-3</v>
      </c>
      <c r="P487" s="13">
        <v>9.6370105488340685E-2</v>
      </c>
      <c r="Q487" s="13">
        <v>0.34794045971550958</v>
      </c>
      <c r="R487" s="106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8"/>
    </row>
    <row r="488" spans="1:65">
      <c r="A488" s="32"/>
      <c r="B488" s="3" t="s">
        <v>226</v>
      </c>
      <c r="C488" s="30"/>
      <c r="D488" s="13" t="s">
        <v>701</v>
      </c>
      <c r="E488" s="13">
        <v>-9.0826521344244959E-4</v>
      </c>
      <c r="F488" s="13">
        <v>-4.4504995458674146E-2</v>
      </c>
      <c r="G488" s="13" t="s">
        <v>701</v>
      </c>
      <c r="H488" s="13">
        <v>4.4504995458673813E-2</v>
      </c>
      <c r="I488" s="13">
        <v>2.6339691189827263E-2</v>
      </c>
      <c r="J488" s="13">
        <v>0.54405086285195248</v>
      </c>
      <c r="K488" s="13">
        <v>3.5422343324250649E-2</v>
      </c>
      <c r="L488" s="13">
        <v>-4.6321525885558712E-2</v>
      </c>
      <c r="M488" s="13">
        <v>-0.10081743869209814</v>
      </c>
      <c r="N488" s="13">
        <v>1.0890099909173476</v>
      </c>
      <c r="O488" s="13">
        <v>6.9028156221616399E-2</v>
      </c>
      <c r="P488" s="13">
        <v>-7.3569482288828425E-2</v>
      </c>
      <c r="Q488" s="13">
        <v>0.50772025431425982</v>
      </c>
      <c r="R488" s="106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8"/>
    </row>
    <row r="489" spans="1:65">
      <c r="A489" s="32"/>
      <c r="B489" s="49" t="s">
        <v>227</v>
      </c>
      <c r="C489" s="50"/>
      <c r="D489" s="48" t="s">
        <v>248</v>
      </c>
      <c r="E489" s="48">
        <v>0.3</v>
      </c>
      <c r="F489" s="48">
        <v>0.66</v>
      </c>
      <c r="G489" s="48">
        <v>13.94</v>
      </c>
      <c r="H489" s="48">
        <v>7.0000000000000007E-2</v>
      </c>
      <c r="I489" s="48">
        <v>7.0000000000000007E-2</v>
      </c>
      <c r="J489" s="48">
        <v>4.2</v>
      </c>
      <c r="K489" s="48">
        <v>0</v>
      </c>
      <c r="L489" s="48">
        <v>0.67</v>
      </c>
      <c r="M489" s="48">
        <v>1.1200000000000001</v>
      </c>
      <c r="N489" s="48">
        <v>8.69</v>
      </c>
      <c r="O489" s="48">
        <v>0.28000000000000003</v>
      </c>
      <c r="P489" s="48">
        <v>0.9</v>
      </c>
      <c r="Q489" s="48">
        <v>3.9</v>
      </c>
      <c r="R489" s="106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8"/>
    </row>
    <row r="490" spans="1:65">
      <c r="B490" s="33"/>
      <c r="C490" s="20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BM490" s="58"/>
    </row>
    <row r="491" spans="1:65" ht="15">
      <c r="B491" s="34" t="s">
        <v>543</v>
      </c>
      <c r="BM491" s="29" t="s">
        <v>67</v>
      </c>
    </row>
    <row r="492" spans="1:65" ht="15">
      <c r="A492" s="26" t="s">
        <v>23</v>
      </c>
      <c r="B492" s="18" t="s">
        <v>118</v>
      </c>
      <c r="C492" s="15" t="s">
        <v>119</v>
      </c>
      <c r="D492" s="16" t="s">
        <v>219</v>
      </c>
      <c r="E492" s="17" t="s">
        <v>219</v>
      </c>
      <c r="F492" s="17" t="s">
        <v>219</v>
      </c>
      <c r="G492" s="17" t="s">
        <v>219</v>
      </c>
      <c r="H492" s="17" t="s">
        <v>219</v>
      </c>
      <c r="I492" s="17" t="s">
        <v>219</v>
      </c>
      <c r="J492" s="17" t="s">
        <v>219</v>
      </c>
      <c r="K492" s="106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1</v>
      </c>
    </row>
    <row r="493" spans="1:65">
      <c r="A493" s="32"/>
      <c r="B493" s="19" t="s">
        <v>220</v>
      </c>
      <c r="C493" s="8" t="s">
        <v>220</v>
      </c>
      <c r="D493" s="104" t="s">
        <v>231</v>
      </c>
      <c r="E493" s="105" t="s">
        <v>270</v>
      </c>
      <c r="F493" s="105" t="s">
        <v>271</v>
      </c>
      <c r="G493" s="105" t="s">
        <v>234</v>
      </c>
      <c r="H493" s="105" t="s">
        <v>244</v>
      </c>
      <c r="I493" s="105" t="s">
        <v>274</v>
      </c>
      <c r="J493" s="105" t="s">
        <v>221</v>
      </c>
      <c r="K493" s="106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 t="s">
        <v>3</v>
      </c>
    </row>
    <row r="494" spans="1:65">
      <c r="A494" s="32"/>
      <c r="B494" s="19"/>
      <c r="C494" s="8"/>
      <c r="D494" s="9" t="s">
        <v>275</v>
      </c>
      <c r="E494" s="10" t="s">
        <v>275</v>
      </c>
      <c r="F494" s="10" t="s">
        <v>104</v>
      </c>
      <c r="G494" s="10" t="s">
        <v>104</v>
      </c>
      <c r="H494" s="10" t="s">
        <v>104</v>
      </c>
      <c r="I494" s="10" t="s">
        <v>100</v>
      </c>
      <c r="J494" s="10" t="s">
        <v>100</v>
      </c>
      <c r="K494" s="106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2</v>
      </c>
    </row>
    <row r="495" spans="1:65">
      <c r="A495" s="32"/>
      <c r="B495" s="19"/>
      <c r="C495" s="8"/>
      <c r="D495" s="27"/>
      <c r="E495" s="27"/>
      <c r="F495" s="27"/>
      <c r="G495" s="27"/>
      <c r="H495" s="27"/>
      <c r="I495" s="27"/>
      <c r="J495" s="27"/>
      <c r="K495" s="106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2</v>
      </c>
    </row>
    <row r="496" spans="1:65">
      <c r="A496" s="32"/>
      <c r="B496" s="18">
        <v>1</v>
      </c>
      <c r="C496" s="14">
        <v>1</v>
      </c>
      <c r="D496" s="21">
        <v>0.25</v>
      </c>
      <c r="E496" s="21">
        <v>0.24</v>
      </c>
      <c r="F496" s="22">
        <v>0.4</v>
      </c>
      <c r="G496" s="96">
        <v>0.2</v>
      </c>
      <c r="H496" s="22">
        <v>0.3</v>
      </c>
      <c r="I496" s="21">
        <v>0.27</v>
      </c>
      <c r="J496" s="22">
        <v>0.2742</v>
      </c>
      <c r="K496" s="106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1</v>
      </c>
    </row>
    <row r="497" spans="1:65">
      <c r="A497" s="32"/>
      <c r="B497" s="19">
        <v>1</v>
      </c>
      <c r="C497" s="8">
        <v>2</v>
      </c>
      <c r="D497" s="10">
        <v>0.27100000000000002</v>
      </c>
      <c r="E497" s="10">
        <v>0.25</v>
      </c>
      <c r="F497" s="23">
        <v>0.2</v>
      </c>
      <c r="G497" s="97">
        <v>0.2</v>
      </c>
      <c r="H497" s="98" t="s">
        <v>282</v>
      </c>
      <c r="I497" s="101">
        <v>0.32</v>
      </c>
      <c r="J497" s="23">
        <v>0.28170000000000001</v>
      </c>
      <c r="K497" s="106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 t="e">
        <v>#N/A</v>
      </c>
    </row>
    <row r="498" spans="1:65">
      <c r="A498" s="32"/>
      <c r="B498" s="19">
        <v>1</v>
      </c>
      <c r="C498" s="8">
        <v>3</v>
      </c>
      <c r="D498" s="10">
        <v>0.27200000000000002</v>
      </c>
      <c r="E498" s="10">
        <v>0.22</v>
      </c>
      <c r="F498" s="23">
        <v>0.4</v>
      </c>
      <c r="G498" s="97">
        <v>0.2</v>
      </c>
      <c r="H498" s="98" t="s">
        <v>282</v>
      </c>
      <c r="I498" s="10">
        <v>0.28000000000000003</v>
      </c>
      <c r="J498" s="23">
        <v>0.27760000000000001</v>
      </c>
      <c r="K498" s="106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16</v>
      </c>
    </row>
    <row r="499" spans="1:65">
      <c r="A499" s="32"/>
      <c r="B499" s="19">
        <v>1</v>
      </c>
      <c r="C499" s="8">
        <v>4</v>
      </c>
      <c r="D499" s="10">
        <v>0.31</v>
      </c>
      <c r="E499" s="10">
        <v>0.23</v>
      </c>
      <c r="F499" s="23">
        <v>0.4</v>
      </c>
      <c r="G499" s="97">
        <v>0.2</v>
      </c>
      <c r="H499" s="98" t="s">
        <v>282</v>
      </c>
      <c r="I499" s="10">
        <v>0.3</v>
      </c>
      <c r="J499" s="23">
        <v>0.27839999999999998</v>
      </c>
      <c r="K499" s="106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0.28236388888888891</v>
      </c>
    </row>
    <row r="500" spans="1:65">
      <c r="A500" s="32"/>
      <c r="B500" s="19">
        <v>1</v>
      </c>
      <c r="C500" s="8">
        <v>5</v>
      </c>
      <c r="D500" s="10">
        <v>0.28399999999999997</v>
      </c>
      <c r="E500" s="10">
        <v>0.28000000000000003</v>
      </c>
      <c r="F500" s="10">
        <v>0.2</v>
      </c>
      <c r="G500" s="97">
        <v>0.2</v>
      </c>
      <c r="H500" s="97" t="s">
        <v>282</v>
      </c>
      <c r="I500" s="10">
        <v>0.28000000000000003</v>
      </c>
      <c r="J500" s="10">
        <v>0.27829999999999999</v>
      </c>
      <c r="K500" s="106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9">
        <v>55</v>
      </c>
    </row>
    <row r="501" spans="1:65">
      <c r="A501" s="32"/>
      <c r="B501" s="19">
        <v>1</v>
      </c>
      <c r="C501" s="8">
        <v>6</v>
      </c>
      <c r="D501" s="10">
        <v>0.316</v>
      </c>
      <c r="E501" s="10">
        <v>0.28000000000000003</v>
      </c>
      <c r="F501" s="10">
        <v>0.2</v>
      </c>
      <c r="G501" s="97">
        <v>0.2</v>
      </c>
      <c r="H501" s="10">
        <v>0.3</v>
      </c>
      <c r="I501" s="10">
        <v>0.28000000000000003</v>
      </c>
      <c r="J501" s="10">
        <v>0.27989999999999998</v>
      </c>
      <c r="K501" s="106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8"/>
    </row>
    <row r="502" spans="1:65">
      <c r="A502" s="32"/>
      <c r="B502" s="20" t="s">
        <v>223</v>
      </c>
      <c r="C502" s="12"/>
      <c r="D502" s="24">
        <v>0.28383333333333333</v>
      </c>
      <c r="E502" s="24">
        <v>0.25</v>
      </c>
      <c r="F502" s="24">
        <v>0.3</v>
      </c>
      <c r="G502" s="24">
        <v>0.19999999999999998</v>
      </c>
      <c r="H502" s="24">
        <v>0.3</v>
      </c>
      <c r="I502" s="24">
        <v>0.28833333333333339</v>
      </c>
      <c r="J502" s="24">
        <v>0.27835000000000004</v>
      </c>
      <c r="K502" s="106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8"/>
    </row>
    <row r="503" spans="1:65">
      <c r="A503" s="32"/>
      <c r="B503" s="3" t="s">
        <v>224</v>
      </c>
      <c r="C503" s="30"/>
      <c r="D503" s="11">
        <v>0.27800000000000002</v>
      </c>
      <c r="E503" s="11">
        <v>0.245</v>
      </c>
      <c r="F503" s="11">
        <v>0.30000000000000004</v>
      </c>
      <c r="G503" s="11">
        <v>0.2</v>
      </c>
      <c r="H503" s="11">
        <v>0.3</v>
      </c>
      <c r="I503" s="11">
        <v>0.28000000000000003</v>
      </c>
      <c r="J503" s="11">
        <v>0.27834999999999999</v>
      </c>
      <c r="K503" s="106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8"/>
    </row>
    <row r="504" spans="1:65">
      <c r="A504" s="32"/>
      <c r="B504" s="3" t="s">
        <v>225</v>
      </c>
      <c r="C504" s="30"/>
      <c r="D504" s="25">
        <v>2.5174722772389503E-2</v>
      </c>
      <c r="E504" s="25">
        <v>2.5298221281347046E-2</v>
      </c>
      <c r="F504" s="25">
        <v>0.10954451150103348</v>
      </c>
      <c r="G504" s="25">
        <v>3.0404709722440586E-17</v>
      </c>
      <c r="H504" s="25">
        <v>0</v>
      </c>
      <c r="I504" s="25">
        <v>1.8348478592697171E-2</v>
      </c>
      <c r="J504" s="25">
        <v>2.5065913109240594E-3</v>
      </c>
      <c r="K504" s="106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8"/>
    </row>
    <row r="505" spans="1:65">
      <c r="A505" s="32"/>
      <c r="B505" s="3" t="s">
        <v>87</v>
      </c>
      <c r="C505" s="30"/>
      <c r="D505" s="13">
        <v>8.8695441358976529E-2</v>
      </c>
      <c r="E505" s="13">
        <v>0.10119288512538818</v>
      </c>
      <c r="F505" s="13">
        <v>0.3651483716701116</v>
      </c>
      <c r="G505" s="13">
        <v>1.5202354861220294E-16</v>
      </c>
      <c r="H505" s="13">
        <v>0</v>
      </c>
      <c r="I505" s="13">
        <v>6.3636341939990182E-2</v>
      </c>
      <c r="J505" s="13">
        <v>9.0051780525383825E-3</v>
      </c>
      <c r="K505" s="106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8"/>
    </row>
    <row r="506" spans="1:65">
      <c r="A506" s="32"/>
      <c r="B506" s="3" t="s">
        <v>226</v>
      </c>
      <c r="C506" s="30"/>
      <c r="D506" s="13">
        <v>5.204080628818053E-3</v>
      </c>
      <c r="E506" s="13">
        <v>-0.11461766239387716</v>
      </c>
      <c r="F506" s="13">
        <v>6.2458805127347361E-2</v>
      </c>
      <c r="G506" s="13">
        <v>-0.2916941299151018</v>
      </c>
      <c r="H506" s="13">
        <v>6.2458805127347361E-2</v>
      </c>
      <c r="I506" s="13">
        <v>2.1140962705728628E-2</v>
      </c>
      <c r="J506" s="13">
        <v>-1.4215305309342674E-2</v>
      </c>
      <c r="K506" s="106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8"/>
    </row>
    <row r="507" spans="1:65">
      <c r="A507" s="32"/>
      <c r="B507" s="49" t="s">
        <v>227</v>
      </c>
      <c r="C507" s="50"/>
      <c r="D507" s="48">
        <v>0.17</v>
      </c>
      <c r="E507" s="48">
        <v>0.88</v>
      </c>
      <c r="F507" s="48">
        <v>0.67</v>
      </c>
      <c r="G507" s="48">
        <v>2.44</v>
      </c>
      <c r="H507" s="48">
        <v>2.96</v>
      </c>
      <c r="I507" s="48">
        <v>0.31</v>
      </c>
      <c r="J507" s="48">
        <v>0</v>
      </c>
      <c r="K507" s="106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8"/>
    </row>
    <row r="508" spans="1:65">
      <c r="B508" s="33"/>
      <c r="C508" s="20"/>
      <c r="D508" s="28"/>
      <c r="E508" s="28"/>
      <c r="F508" s="28"/>
      <c r="G508" s="28"/>
      <c r="H508" s="28"/>
      <c r="I508" s="28"/>
      <c r="J508" s="28"/>
      <c r="BM508" s="58"/>
    </row>
    <row r="509" spans="1:65" ht="15">
      <c r="B509" s="34" t="s">
        <v>544</v>
      </c>
      <c r="BM509" s="29" t="s">
        <v>67</v>
      </c>
    </row>
    <row r="510" spans="1:65" ht="15">
      <c r="A510" s="26" t="s">
        <v>55</v>
      </c>
      <c r="B510" s="18" t="s">
        <v>118</v>
      </c>
      <c r="C510" s="15" t="s">
        <v>119</v>
      </c>
      <c r="D510" s="16" t="s">
        <v>219</v>
      </c>
      <c r="E510" s="17" t="s">
        <v>219</v>
      </c>
      <c r="F510" s="17" t="s">
        <v>219</v>
      </c>
      <c r="G510" s="17" t="s">
        <v>219</v>
      </c>
      <c r="H510" s="17" t="s">
        <v>219</v>
      </c>
      <c r="I510" s="17" t="s">
        <v>219</v>
      </c>
      <c r="J510" s="17" t="s">
        <v>219</v>
      </c>
      <c r="K510" s="17" t="s">
        <v>219</v>
      </c>
      <c r="L510" s="17" t="s">
        <v>219</v>
      </c>
      <c r="M510" s="17" t="s">
        <v>219</v>
      </c>
      <c r="N510" s="17" t="s">
        <v>219</v>
      </c>
      <c r="O510" s="17" t="s">
        <v>219</v>
      </c>
      <c r="P510" s="17" t="s">
        <v>219</v>
      </c>
      <c r="Q510" s="17" t="s">
        <v>219</v>
      </c>
      <c r="R510" s="17" t="s">
        <v>219</v>
      </c>
      <c r="S510" s="17" t="s">
        <v>219</v>
      </c>
      <c r="T510" s="17" t="s">
        <v>219</v>
      </c>
      <c r="U510" s="17" t="s">
        <v>219</v>
      </c>
      <c r="V510" s="17" t="s">
        <v>219</v>
      </c>
      <c r="W510" s="17" t="s">
        <v>219</v>
      </c>
      <c r="X510" s="17" t="s">
        <v>219</v>
      </c>
      <c r="Y510" s="17" t="s">
        <v>219</v>
      </c>
      <c r="Z510" s="106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9">
        <v>1</v>
      </c>
    </row>
    <row r="511" spans="1:65">
      <c r="A511" s="32"/>
      <c r="B511" s="19" t="s">
        <v>220</v>
      </c>
      <c r="C511" s="8" t="s">
        <v>220</v>
      </c>
      <c r="D511" s="104" t="s">
        <v>228</v>
      </c>
      <c r="E511" s="105" t="s">
        <v>229</v>
      </c>
      <c r="F511" s="105" t="s">
        <v>230</v>
      </c>
      <c r="G511" s="105" t="s">
        <v>231</v>
      </c>
      <c r="H511" s="105" t="s">
        <v>232</v>
      </c>
      <c r="I511" s="105" t="s">
        <v>270</v>
      </c>
      <c r="J511" s="105" t="s">
        <v>271</v>
      </c>
      <c r="K511" s="105" t="s">
        <v>234</v>
      </c>
      <c r="L511" s="105" t="s">
        <v>235</v>
      </c>
      <c r="M511" s="105" t="s">
        <v>272</v>
      </c>
      <c r="N511" s="105" t="s">
        <v>273</v>
      </c>
      <c r="O511" s="105" t="s">
        <v>237</v>
      </c>
      <c r="P511" s="105" t="s">
        <v>238</v>
      </c>
      <c r="Q511" s="105" t="s">
        <v>239</v>
      </c>
      <c r="R511" s="105" t="s">
        <v>240</v>
      </c>
      <c r="S511" s="105" t="s">
        <v>241</v>
      </c>
      <c r="T511" s="105" t="s">
        <v>242</v>
      </c>
      <c r="U511" s="105" t="s">
        <v>243</v>
      </c>
      <c r="V511" s="105" t="s">
        <v>244</v>
      </c>
      <c r="W511" s="105" t="s">
        <v>274</v>
      </c>
      <c r="X511" s="105" t="s">
        <v>245</v>
      </c>
      <c r="Y511" s="105" t="s">
        <v>267</v>
      </c>
      <c r="Z511" s="106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9" t="s">
        <v>1</v>
      </c>
    </row>
    <row r="512" spans="1:65">
      <c r="A512" s="32"/>
      <c r="B512" s="19"/>
      <c r="C512" s="8"/>
      <c r="D512" s="9" t="s">
        <v>275</v>
      </c>
      <c r="E512" s="10" t="s">
        <v>105</v>
      </c>
      <c r="F512" s="10" t="s">
        <v>105</v>
      </c>
      <c r="G512" s="10" t="s">
        <v>275</v>
      </c>
      <c r="H512" s="10" t="s">
        <v>105</v>
      </c>
      <c r="I512" s="10" t="s">
        <v>275</v>
      </c>
      <c r="J512" s="10" t="s">
        <v>105</v>
      </c>
      <c r="K512" s="10" t="s">
        <v>105</v>
      </c>
      <c r="L512" s="10" t="s">
        <v>275</v>
      </c>
      <c r="M512" s="10" t="s">
        <v>105</v>
      </c>
      <c r="N512" s="10" t="s">
        <v>105</v>
      </c>
      <c r="O512" s="10" t="s">
        <v>105</v>
      </c>
      <c r="P512" s="10" t="s">
        <v>105</v>
      </c>
      <c r="Q512" s="10" t="s">
        <v>275</v>
      </c>
      <c r="R512" s="10" t="s">
        <v>105</v>
      </c>
      <c r="S512" s="10" t="s">
        <v>105</v>
      </c>
      <c r="T512" s="10" t="s">
        <v>105</v>
      </c>
      <c r="U512" s="10" t="s">
        <v>105</v>
      </c>
      <c r="V512" s="10" t="s">
        <v>105</v>
      </c>
      <c r="W512" s="10" t="s">
        <v>101</v>
      </c>
      <c r="X512" s="10" t="s">
        <v>105</v>
      </c>
      <c r="Y512" s="10" t="s">
        <v>101</v>
      </c>
      <c r="Z512" s="106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9">
        <v>3</v>
      </c>
    </row>
    <row r="513" spans="1:65">
      <c r="A513" s="32"/>
      <c r="B513" s="19"/>
      <c r="C513" s="8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106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>
        <v>3</v>
      </c>
    </row>
    <row r="514" spans="1:65">
      <c r="A514" s="32"/>
      <c r="B514" s="18">
        <v>1</v>
      </c>
      <c r="C514" s="14">
        <v>1</v>
      </c>
      <c r="D514" s="197">
        <v>0.63029999999999997</v>
      </c>
      <c r="E514" s="197">
        <v>0.72</v>
      </c>
      <c r="F514" s="196">
        <v>0.68100000000000005</v>
      </c>
      <c r="G514" s="195">
        <v>0.68899999999999995</v>
      </c>
      <c r="H514" s="196">
        <v>0.66</v>
      </c>
      <c r="I514" s="195">
        <v>0.69</v>
      </c>
      <c r="J514" s="196">
        <v>0.71</v>
      </c>
      <c r="K514" s="195">
        <v>0.67</v>
      </c>
      <c r="L514" s="195">
        <v>0.68</v>
      </c>
      <c r="M514" s="195">
        <v>0.68</v>
      </c>
      <c r="N514" s="195">
        <v>0.73</v>
      </c>
      <c r="O514" s="195">
        <v>0.66</v>
      </c>
      <c r="P514" s="195">
        <v>0.69399999999999995</v>
      </c>
      <c r="Q514" s="195">
        <v>0.69</v>
      </c>
      <c r="R514" s="195">
        <v>0.68100000000000005</v>
      </c>
      <c r="S514" s="195">
        <v>0.66900000000000004</v>
      </c>
      <c r="T514" s="195">
        <v>0.66300000000000003</v>
      </c>
      <c r="U514" s="195">
        <v>0.63900000000000001</v>
      </c>
      <c r="V514" s="195">
        <v>0.69</v>
      </c>
      <c r="W514" s="197">
        <v>0.71799999999999997</v>
      </c>
      <c r="X514" s="195">
        <v>0.7</v>
      </c>
      <c r="Y514" s="195">
        <v>0.68700000000000006</v>
      </c>
      <c r="Z514" s="179"/>
      <c r="AA514" s="180"/>
      <c r="AB514" s="180"/>
      <c r="AC514" s="180"/>
      <c r="AD514" s="180"/>
      <c r="AE514" s="180"/>
      <c r="AF514" s="180"/>
      <c r="AG514" s="180"/>
      <c r="AH514" s="180"/>
      <c r="AI514" s="180"/>
      <c r="AJ514" s="180"/>
      <c r="AK514" s="180"/>
      <c r="AL514" s="180"/>
      <c r="AM514" s="180"/>
      <c r="AN514" s="180"/>
      <c r="AO514" s="180"/>
      <c r="AP514" s="180"/>
      <c r="AQ514" s="180"/>
      <c r="AR514" s="180"/>
      <c r="AS514" s="180"/>
      <c r="AT514" s="180"/>
      <c r="AU514" s="180"/>
      <c r="AV514" s="180"/>
      <c r="AW514" s="180"/>
      <c r="AX514" s="180"/>
      <c r="AY514" s="180"/>
      <c r="AZ514" s="180"/>
      <c r="BA514" s="180"/>
      <c r="BB514" s="180"/>
      <c r="BC514" s="180"/>
      <c r="BD514" s="180"/>
      <c r="BE514" s="180"/>
      <c r="BF514" s="180"/>
      <c r="BG514" s="180"/>
      <c r="BH514" s="180"/>
      <c r="BI514" s="180"/>
      <c r="BJ514" s="180"/>
      <c r="BK514" s="180"/>
      <c r="BL514" s="180"/>
      <c r="BM514" s="198">
        <v>1</v>
      </c>
    </row>
    <row r="515" spans="1:65">
      <c r="A515" s="32"/>
      <c r="B515" s="19">
        <v>1</v>
      </c>
      <c r="C515" s="8">
        <v>2</v>
      </c>
      <c r="D515" s="201">
        <v>0.63919999999999999</v>
      </c>
      <c r="E515" s="201">
        <v>0.71</v>
      </c>
      <c r="F515" s="200">
        <v>0.68100000000000005</v>
      </c>
      <c r="G515" s="199">
        <v>0.63900000000000001</v>
      </c>
      <c r="H515" s="200">
        <v>0.65</v>
      </c>
      <c r="I515" s="199">
        <v>0.71</v>
      </c>
      <c r="J515" s="200">
        <v>0.69</v>
      </c>
      <c r="K515" s="199">
        <v>0.66</v>
      </c>
      <c r="L515" s="199">
        <v>0.68</v>
      </c>
      <c r="M515" s="199">
        <v>0.69</v>
      </c>
      <c r="N515" s="199">
        <v>0.72</v>
      </c>
      <c r="O515" s="199">
        <v>0.68</v>
      </c>
      <c r="P515" s="199">
        <v>0.68100000000000005</v>
      </c>
      <c r="Q515" s="199">
        <v>0.71000000000000008</v>
      </c>
      <c r="R515" s="199">
        <v>0.67500000000000004</v>
      </c>
      <c r="S515" s="199">
        <v>0.66300000000000003</v>
      </c>
      <c r="T515" s="199">
        <v>0.66300000000000003</v>
      </c>
      <c r="U515" s="199">
        <v>0.68100000000000005</v>
      </c>
      <c r="V515" s="199">
        <v>0.69</v>
      </c>
      <c r="W515" s="201">
        <v>0.748</v>
      </c>
      <c r="X515" s="199">
        <v>0.71</v>
      </c>
      <c r="Y515" s="199">
        <v>0.67500000000000004</v>
      </c>
      <c r="Z515" s="179"/>
      <c r="AA515" s="180"/>
      <c r="AB515" s="180"/>
      <c r="AC515" s="180"/>
      <c r="AD515" s="180"/>
      <c r="AE515" s="180"/>
      <c r="AF515" s="180"/>
      <c r="AG515" s="180"/>
      <c r="AH515" s="180"/>
      <c r="AI515" s="180"/>
      <c r="AJ515" s="180"/>
      <c r="AK515" s="180"/>
      <c r="AL515" s="180"/>
      <c r="AM515" s="180"/>
      <c r="AN515" s="180"/>
      <c r="AO515" s="180"/>
      <c r="AP515" s="180"/>
      <c r="AQ515" s="180"/>
      <c r="AR515" s="180"/>
      <c r="AS515" s="180"/>
      <c r="AT515" s="180"/>
      <c r="AU515" s="180"/>
      <c r="AV515" s="180"/>
      <c r="AW515" s="180"/>
      <c r="AX515" s="180"/>
      <c r="AY515" s="180"/>
      <c r="AZ515" s="180"/>
      <c r="BA515" s="180"/>
      <c r="BB515" s="180"/>
      <c r="BC515" s="180"/>
      <c r="BD515" s="180"/>
      <c r="BE515" s="180"/>
      <c r="BF515" s="180"/>
      <c r="BG515" s="180"/>
      <c r="BH515" s="180"/>
      <c r="BI515" s="180"/>
      <c r="BJ515" s="180"/>
      <c r="BK515" s="180"/>
      <c r="BL515" s="180"/>
      <c r="BM515" s="198" t="e">
        <v>#N/A</v>
      </c>
    </row>
    <row r="516" spans="1:65">
      <c r="A516" s="32"/>
      <c r="B516" s="19">
        <v>1</v>
      </c>
      <c r="C516" s="8">
        <v>3</v>
      </c>
      <c r="D516" s="201">
        <v>0.63229999999999997</v>
      </c>
      <c r="E516" s="201">
        <v>0.76</v>
      </c>
      <c r="F516" s="200">
        <v>0.66900000000000004</v>
      </c>
      <c r="G516" s="199">
        <v>0.70699999999999996</v>
      </c>
      <c r="H516" s="200">
        <v>0.66</v>
      </c>
      <c r="I516" s="199">
        <v>0.69</v>
      </c>
      <c r="J516" s="200">
        <v>0.71</v>
      </c>
      <c r="K516" s="200">
        <v>0.69</v>
      </c>
      <c r="L516" s="25">
        <v>0.68</v>
      </c>
      <c r="M516" s="25">
        <v>0.7</v>
      </c>
      <c r="N516" s="25">
        <v>0.72</v>
      </c>
      <c r="O516" s="25">
        <v>0.66</v>
      </c>
      <c r="P516" s="25">
        <v>0.7</v>
      </c>
      <c r="Q516" s="25">
        <v>0.70000000000000007</v>
      </c>
      <c r="R516" s="25">
        <v>0.67500000000000004</v>
      </c>
      <c r="S516" s="25">
        <v>0.66900000000000004</v>
      </c>
      <c r="T516" s="25">
        <v>0.68100000000000005</v>
      </c>
      <c r="U516" s="25">
        <v>0.65700000000000003</v>
      </c>
      <c r="V516" s="25">
        <v>0.69</v>
      </c>
      <c r="W516" s="202">
        <v>0.73599999999999999</v>
      </c>
      <c r="X516" s="25">
        <v>0.69</v>
      </c>
      <c r="Y516" s="25">
        <v>0.67500000000000004</v>
      </c>
      <c r="Z516" s="179"/>
      <c r="AA516" s="180"/>
      <c r="AB516" s="180"/>
      <c r="AC516" s="180"/>
      <c r="AD516" s="180"/>
      <c r="AE516" s="180"/>
      <c r="AF516" s="180"/>
      <c r="AG516" s="180"/>
      <c r="AH516" s="180"/>
      <c r="AI516" s="180"/>
      <c r="AJ516" s="180"/>
      <c r="AK516" s="180"/>
      <c r="AL516" s="180"/>
      <c r="AM516" s="180"/>
      <c r="AN516" s="180"/>
      <c r="AO516" s="180"/>
      <c r="AP516" s="180"/>
      <c r="AQ516" s="180"/>
      <c r="AR516" s="180"/>
      <c r="AS516" s="180"/>
      <c r="AT516" s="180"/>
      <c r="AU516" s="180"/>
      <c r="AV516" s="180"/>
      <c r="AW516" s="180"/>
      <c r="AX516" s="180"/>
      <c r="AY516" s="180"/>
      <c r="AZ516" s="180"/>
      <c r="BA516" s="180"/>
      <c r="BB516" s="180"/>
      <c r="BC516" s="180"/>
      <c r="BD516" s="180"/>
      <c r="BE516" s="180"/>
      <c r="BF516" s="180"/>
      <c r="BG516" s="180"/>
      <c r="BH516" s="180"/>
      <c r="BI516" s="180"/>
      <c r="BJ516" s="180"/>
      <c r="BK516" s="180"/>
      <c r="BL516" s="180"/>
      <c r="BM516" s="198">
        <v>16</v>
      </c>
    </row>
    <row r="517" spans="1:65">
      <c r="A517" s="32"/>
      <c r="B517" s="19">
        <v>1</v>
      </c>
      <c r="C517" s="8">
        <v>4</v>
      </c>
      <c r="D517" s="201">
        <v>0.65139999999999998</v>
      </c>
      <c r="E517" s="201">
        <v>0.74</v>
      </c>
      <c r="F517" s="200">
        <v>0.66900000000000004</v>
      </c>
      <c r="G517" s="199">
        <v>0.72499999999999998</v>
      </c>
      <c r="H517" s="207">
        <v>0.63</v>
      </c>
      <c r="I517" s="199">
        <v>0.7</v>
      </c>
      <c r="J517" s="200">
        <v>0.7</v>
      </c>
      <c r="K517" s="200">
        <v>0.66</v>
      </c>
      <c r="L517" s="25">
        <v>0.67</v>
      </c>
      <c r="M517" s="25">
        <v>0.69</v>
      </c>
      <c r="N517" s="25">
        <v>0.72</v>
      </c>
      <c r="O517" s="25">
        <v>0.66</v>
      </c>
      <c r="P517" s="25">
        <v>0.7</v>
      </c>
      <c r="Q517" s="25">
        <v>0.71000000000000008</v>
      </c>
      <c r="R517" s="207">
        <v>0.64500000000000002</v>
      </c>
      <c r="S517" s="25">
        <v>0.66300000000000003</v>
      </c>
      <c r="T517" s="25">
        <v>0.66900000000000004</v>
      </c>
      <c r="U517" s="25">
        <v>0.7</v>
      </c>
      <c r="V517" s="25">
        <v>0.69</v>
      </c>
      <c r="W517" s="202">
        <v>0.69399999999999995</v>
      </c>
      <c r="X517" s="25">
        <v>0.69</v>
      </c>
      <c r="Y517" s="25">
        <v>0.65700000000000003</v>
      </c>
      <c r="Z517" s="179"/>
      <c r="AA517" s="180"/>
      <c r="AB517" s="180"/>
      <c r="AC517" s="180"/>
      <c r="AD517" s="180"/>
      <c r="AE517" s="180"/>
      <c r="AF517" s="180"/>
      <c r="AG517" s="180"/>
      <c r="AH517" s="180"/>
      <c r="AI517" s="180"/>
      <c r="AJ517" s="180"/>
      <c r="AK517" s="180"/>
      <c r="AL517" s="180"/>
      <c r="AM517" s="180"/>
      <c r="AN517" s="180"/>
      <c r="AO517" s="180"/>
      <c r="AP517" s="180"/>
      <c r="AQ517" s="180"/>
      <c r="AR517" s="180"/>
      <c r="AS517" s="180"/>
      <c r="AT517" s="180"/>
      <c r="AU517" s="180"/>
      <c r="AV517" s="180"/>
      <c r="AW517" s="180"/>
      <c r="AX517" s="180"/>
      <c r="AY517" s="180"/>
      <c r="AZ517" s="180"/>
      <c r="BA517" s="180"/>
      <c r="BB517" s="180"/>
      <c r="BC517" s="180"/>
      <c r="BD517" s="180"/>
      <c r="BE517" s="180"/>
      <c r="BF517" s="180"/>
      <c r="BG517" s="180"/>
      <c r="BH517" s="180"/>
      <c r="BI517" s="180"/>
      <c r="BJ517" s="180"/>
      <c r="BK517" s="180"/>
      <c r="BL517" s="180"/>
      <c r="BM517" s="198">
        <v>0.68445028746029857</v>
      </c>
    </row>
    <row r="518" spans="1:65">
      <c r="A518" s="32"/>
      <c r="B518" s="19">
        <v>1</v>
      </c>
      <c r="C518" s="8">
        <v>5</v>
      </c>
      <c r="D518" s="201">
        <v>0.63319999999999999</v>
      </c>
      <c r="E518" s="201">
        <v>0.75</v>
      </c>
      <c r="F518" s="199">
        <v>0.67500000000000004</v>
      </c>
      <c r="G518" s="199">
        <v>0.68600000000000005</v>
      </c>
      <c r="H518" s="199">
        <v>0.66</v>
      </c>
      <c r="I518" s="199">
        <v>0.71</v>
      </c>
      <c r="J518" s="199">
        <v>0.7</v>
      </c>
      <c r="K518" s="199">
        <v>0.67</v>
      </c>
      <c r="L518" s="199">
        <v>0.68</v>
      </c>
      <c r="M518" s="199">
        <v>0.7</v>
      </c>
      <c r="N518" s="199">
        <v>0.7</v>
      </c>
      <c r="O518" s="199">
        <v>0.68</v>
      </c>
      <c r="P518" s="199">
        <v>0.69399999999999995</v>
      </c>
      <c r="Q518" s="199">
        <v>0.70000000000000007</v>
      </c>
      <c r="R518" s="199">
        <v>0.68100000000000005</v>
      </c>
      <c r="S518" s="199">
        <v>0.68700000000000006</v>
      </c>
      <c r="T518" s="199">
        <v>0.65700000000000003</v>
      </c>
      <c r="U518" s="199">
        <v>0.68100000000000005</v>
      </c>
      <c r="V518" s="199">
        <v>0.69</v>
      </c>
      <c r="W518" s="201">
        <v>0.70599999999999996</v>
      </c>
      <c r="X518" s="199">
        <v>0.63</v>
      </c>
      <c r="Y518" s="199">
        <v>0.68100000000000005</v>
      </c>
      <c r="Z518" s="179"/>
      <c r="AA518" s="180"/>
      <c r="AB518" s="180"/>
      <c r="AC518" s="180"/>
      <c r="AD518" s="180"/>
      <c r="AE518" s="180"/>
      <c r="AF518" s="180"/>
      <c r="AG518" s="180"/>
      <c r="AH518" s="180"/>
      <c r="AI518" s="180"/>
      <c r="AJ518" s="180"/>
      <c r="AK518" s="180"/>
      <c r="AL518" s="180"/>
      <c r="AM518" s="180"/>
      <c r="AN518" s="180"/>
      <c r="AO518" s="180"/>
      <c r="AP518" s="180"/>
      <c r="AQ518" s="180"/>
      <c r="AR518" s="180"/>
      <c r="AS518" s="180"/>
      <c r="AT518" s="180"/>
      <c r="AU518" s="180"/>
      <c r="AV518" s="180"/>
      <c r="AW518" s="180"/>
      <c r="AX518" s="180"/>
      <c r="AY518" s="180"/>
      <c r="AZ518" s="180"/>
      <c r="BA518" s="180"/>
      <c r="BB518" s="180"/>
      <c r="BC518" s="180"/>
      <c r="BD518" s="180"/>
      <c r="BE518" s="180"/>
      <c r="BF518" s="180"/>
      <c r="BG518" s="180"/>
      <c r="BH518" s="180"/>
      <c r="BI518" s="180"/>
      <c r="BJ518" s="180"/>
      <c r="BK518" s="180"/>
      <c r="BL518" s="180"/>
      <c r="BM518" s="198">
        <v>56</v>
      </c>
    </row>
    <row r="519" spans="1:65">
      <c r="A519" s="32"/>
      <c r="B519" s="19">
        <v>1</v>
      </c>
      <c r="C519" s="8">
        <v>6</v>
      </c>
      <c r="D519" s="201">
        <v>0.6371</v>
      </c>
      <c r="E519" s="201">
        <v>0.72</v>
      </c>
      <c r="F519" s="199">
        <v>0.67500000000000004</v>
      </c>
      <c r="G519" s="199">
        <v>0.68600000000000005</v>
      </c>
      <c r="H519" s="199">
        <v>0.67</v>
      </c>
      <c r="I519" s="199">
        <v>0.72</v>
      </c>
      <c r="J519" s="199">
        <v>0.74</v>
      </c>
      <c r="K519" s="199">
        <v>0.64</v>
      </c>
      <c r="L519" s="199">
        <v>0.68</v>
      </c>
      <c r="M519" s="199">
        <v>0.69</v>
      </c>
      <c r="N519" s="199">
        <v>0.71</v>
      </c>
      <c r="O519" s="199">
        <v>0.7</v>
      </c>
      <c r="P519" s="199">
        <v>0.69399999999999995</v>
      </c>
      <c r="Q519" s="199">
        <v>0.71000000000000008</v>
      </c>
      <c r="R519" s="199">
        <v>0.68700000000000006</v>
      </c>
      <c r="S519" s="199">
        <v>0.68700000000000006</v>
      </c>
      <c r="T519" s="199">
        <v>0.67500000000000004</v>
      </c>
      <c r="U519" s="199">
        <v>0.7</v>
      </c>
      <c r="V519" s="199">
        <v>0.69</v>
      </c>
      <c r="W519" s="201">
        <v>0.76600000000000001</v>
      </c>
      <c r="X519" s="206">
        <v>0.90000000000000013</v>
      </c>
      <c r="Y519" s="199">
        <v>0.66900000000000004</v>
      </c>
      <c r="Z519" s="179"/>
      <c r="AA519" s="180"/>
      <c r="AB519" s="180"/>
      <c r="AC519" s="180"/>
      <c r="AD519" s="180"/>
      <c r="AE519" s="180"/>
      <c r="AF519" s="180"/>
      <c r="AG519" s="180"/>
      <c r="AH519" s="180"/>
      <c r="AI519" s="180"/>
      <c r="AJ519" s="180"/>
      <c r="AK519" s="180"/>
      <c r="AL519" s="180"/>
      <c r="AM519" s="180"/>
      <c r="AN519" s="180"/>
      <c r="AO519" s="180"/>
      <c r="AP519" s="180"/>
      <c r="AQ519" s="180"/>
      <c r="AR519" s="180"/>
      <c r="AS519" s="180"/>
      <c r="AT519" s="180"/>
      <c r="AU519" s="180"/>
      <c r="AV519" s="180"/>
      <c r="AW519" s="180"/>
      <c r="AX519" s="180"/>
      <c r="AY519" s="180"/>
      <c r="AZ519" s="180"/>
      <c r="BA519" s="180"/>
      <c r="BB519" s="180"/>
      <c r="BC519" s="180"/>
      <c r="BD519" s="180"/>
      <c r="BE519" s="180"/>
      <c r="BF519" s="180"/>
      <c r="BG519" s="180"/>
      <c r="BH519" s="180"/>
      <c r="BI519" s="180"/>
      <c r="BJ519" s="180"/>
      <c r="BK519" s="180"/>
      <c r="BL519" s="180"/>
      <c r="BM519" s="59"/>
    </row>
    <row r="520" spans="1:65">
      <c r="A520" s="32"/>
      <c r="B520" s="20" t="s">
        <v>223</v>
      </c>
      <c r="C520" s="12"/>
      <c r="D520" s="203">
        <v>0.63724999999999987</v>
      </c>
      <c r="E520" s="203">
        <v>0.73333333333333328</v>
      </c>
      <c r="F520" s="203">
        <v>0.67499999999999993</v>
      </c>
      <c r="G520" s="203">
        <v>0.68866666666666665</v>
      </c>
      <c r="H520" s="203">
        <v>0.65500000000000003</v>
      </c>
      <c r="I520" s="203">
        <v>0.70333333333333325</v>
      </c>
      <c r="J520" s="203">
        <v>0.70833333333333337</v>
      </c>
      <c r="K520" s="203">
        <v>0.66500000000000004</v>
      </c>
      <c r="L520" s="203">
        <v>0.67833333333333334</v>
      </c>
      <c r="M520" s="203">
        <v>0.69166666666666676</v>
      </c>
      <c r="N520" s="203">
        <v>0.71666666666666667</v>
      </c>
      <c r="O520" s="203">
        <v>0.67333333333333334</v>
      </c>
      <c r="P520" s="203">
        <v>0.69383333333333341</v>
      </c>
      <c r="Q520" s="203">
        <v>0.70333333333333348</v>
      </c>
      <c r="R520" s="203">
        <v>0.67400000000000004</v>
      </c>
      <c r="S520" s="203">
        <v>0.67300000000000015</v>
      </c>
      <c r="T520" s="203">
        <v>0.66800000000000004</v>
      </c>
      <c r="U520" s="203">
        <v>0.67633333333333334</v>
      </c>
      <c r="V520" s="203">
        <v>0.69</v>
      </c>
      <c r="W520" s="203">
        <v>0.72800000000000009</v>
      </c>
      <c r="X520" s="203">
        <v>0.71999999999999986</v>
      </c>
      <c r="Y520" s="203">
        <v>0.67400000000000004</v>
      </c>
      <c r="Z520" s="179"/>
      <c r="AA520" s="180"/>
      <c r="AB520" s="180"/>
      <c r="AC520" s="180"/>
      <c r="AD520" s="180"/>
      <c r="AE520" s="180"/>
      <c r="AF520" s="180"/>
      <c r="AG520" s="180"/>
      <c r="AH520" s="180"/>
      <c r="AI520" s="180"/>
      <c r="AJ520" s="180"/>
      <c r="AK520" s="180"/>
      <c r="AL520" s="180"/>
      <c r="AM520" s="180"/>
      <c r="AN520" s="180"/>
      <c r="AO520" s="180"/>
      <c r="AP520" s="180"/>
      <c r="AQ520" s="180"/>
      <c r="AR520" s="180"/>
      <c r="AS520" s="180"/>
      <c r="AT520" s="180"/>
      <c r="AU520" s="180"/>
      <c r="AV520" s="180"/>
      <c r="AW520" s="180"/>
      <c r="AX520" s="180"/>
      <c r="AY520" s="180"/>
      <c r="AZ520" s="180"/>
      <c r="BA520" s="180"/>
      <c r="BB520" s="180"/>
      <c r="BC520" s="180"/>
      <c r="BD520" s="180"/>
      <c r="BE520" s="180"/>
      <c r="BF520" s="180"/>
      <c r="BG520" s="180"/>
      <c r="BH520" s="180"/>
      <c r="BI520" s="180"/>
      <c r="BJ520" s="180"/>
      <c r="BK520" s="180"/>
      <c r="BL520" s="180"/>
      <c r="BM520" s="59"/>
    </row>
    <row r="521" spans="1:65">
      <c r="A521" s="32"/>
      <c r="B521" s="3" t="s">
        <v>224</v>
      </c>
      <c r="C521" s="30"/>
      <c r="D521" s="25">
        <v>0.63514999999999999</v>
      </c>
      <c r="E521" s="25">
        <v>0.73</v>
      </c>
      <c r="F521" s="25">
        <v>0.67500000000000004</v>
      </c>
      <c r="G521" s="25">
        <v>0.6875</v>
      </c>
      <c r="H521" s="25">
        <v>0.66</v>
      </c>
      <c r="I521" s="25">
        <v>0.70499999999999996</v>
      </c>
      <c r="J521" s="25">
        <v>0.70499999999999996</v>
      </c>
      <c r="K521" s="25">
        <v>0.66500000000000004</v>
      </c>
      <c r="L521" s="25">
        <v>0.68</v>
      </c>
      <c r="M521" s="25">
        <v>0.69</v>
      </c>
      <c r="N521" s="25">
        <v>0.72</v>
      </c>
      <c r="O521" s="25">
        <v>0.67</v>
      </c>
      <c r="P521" s="25">
        <v>0.69399999999999995</v>
      </c>
      <c r="Q521" s="25">
        <v>0.70500000000000007</v>
      </c>
      <c r="R521" s="25">
        <v>0.67800000000000005</v>
      </c>
      <c r="S521" s="25">
        <v>0.66900000000000004</v>
      </c>
      <c r="T521" s="25">
        <v>0.66600000000000004</v>
      </c>
      <c r="U521" s="25">
        <v>0.68100000000000005</v>
      </c>
      <c r="V521" s="25">
        <v>0.69</v>
      </c>
      <c r="W521" s="25">
        <v>0.72699999999999998</v>
      </c>
      <c r="X521" s="25">
        <v>0.69499999999999995</v>
      </c>
      <c r="Y521" s="25">
        <v>0.67500000000000004</v>
      </c>
      <c r="Z521" s="179"/>
      <c r="AA521" s="180"/>
      <c r="AB521" s="180"/>
      <c r="AC521" s="180"/>
      <c r="AD521" s="180"/>
      <c r="AE521" s="180"/>
      <c r="AF521" s="180"/>
      <c r="AG521" s="180"/>
      <c r="AH521" s="180"/>
      <c r="AI521" s="180"/>
      <c r="AJ521" s="180"/>
      <c r="AK521" s="180"/>
      <c r="AL521" s="180"/>
      <c r="AM521" s="180"/>
      <c r="AN521" s="180"/>
      <c r="AO521" s="180"/>
      <c r="AP521" s="180"/>
      <c r="AQ521" s="180"/>
      <c r="AR521" s="180"/>
      <c r="AS521" s="180"/>
      <c r="AT521" s="180"/>
      <c r="AU521" s="180"/>
      <c r="AV521" s="180"/>
      <c r="AW521" s="180"/>
      <c r="AX521" s="180"/>
      <c r="AY521" s="180"/>
      <c r="AZ521" s="180"/>
      <c r="BA521" s="180"/>
      <c r="BB521" s="180"/>
      <c r="BC521" s="180"/>
      <c r="BD521" s="180"/>
      <c r="BE521" s="180"/>
      <c r="BF521" s="180"/>
      <c r="BG521" s="180"/>
      <c r="BH521" s="180"/>
      <c r="BI521" s="180"/>
      <c r="BJ521" s="180"/>
      <c r="BK521" s="180"/>
      <c r="BL521" s="180"/>
      <c r="BM521" s="59"/>
    </row>
    <row r="522" spans="1:65">
      <c r="A522" s="32"/>
      <c r="B522" s="3" t="s">
        <v>225</v>
      </c>
      <c r="C522" s="30"/>
      <c r="D522" s="25">
        <v>7.6583940875355871E-3</v>
      </c>
      <c r="E522" s="25">
        <v>1.9663841605003517E-2</v>
      </c>
      <c r="F522" s="25">
        <v>5.3665631459995002E-3</v>
      </c>
      <c r="G522" s="25">
        <v>2.8765720339784046E-2</v>
      </c>
      <c r="H522" s="25">
        <v>1.3784048752090234E-2</v>
      </c>
      <c r="I522" s="25">
        <v>1.2110601416389977E-2</v>
      </c>
      <c r="J522" s="25">
        <v>1.7224014243685099E-2</v>
      </c>
      <c r="K522" s="25">
        <v>1.6431676725154967E-2</v>
      </c>
      <c r="L522" s="25">
        <v>4.0824829046386341E-3</v>
      </c>
      <c r="M522" s="25">
        <v>7.5277265270907827E-3</v>
      </c>
      <c r="N522" s="25">
        <v>1.0327955589886455E-2</v>
      </c>
      <c r="O522" s="25">
        <v>1.6329931618554498E-2</v>
      </c>
      <c r="P522" s="25">
        <v>6.9402209378856359E-3</v>
      </c>
      <c r="Q522" s="25">
        <v>8.1649658092773029E-3</v>
      </c>
      <c r="R522" s="25">
        <v>1.4899664425751354E-2</v>
      </c>
      <c r="S522" s="25">
        <v>1.1171392035015163E-2</v>
      </c>
      <c r="T522" s="25">
        <v>8.8317608663278542E-3</v>
      </c>
      <c r="U522" s="25">
        <v>2.4212944196579347E-2</v>
      </c>
      <c r="V522" s="25">
        <v>0</v>
      </c>
      <c r="W522" s="25">
        <v>2.7011108825814634E-2</v>
      </c>
      <c r="X522" s="25">
        <v>9.2520268049764168E-2</v>
      </c>
      <c r="Y522" s="25">
        <v>1.0334408546211059E-2</v>
      </c>
      <c r="Z522" s="179"/>
      <c r="AA522" s="180"/>
      <c r="AB522" s="180"/>
      <c r="AC522" s="180"/>
      <c r="AD522" s="180"/>
      <c r="AE522" s="180"/>
      <c r="AF522" s="180"/>
      <c r="AG522" s="180"/>
      <c r="AH522" s="180"/>
      <c r="AI522" s="180"/>
      <c r="AJ522" s="180"/>
      <c r="AK522" s="180"/>
      <c r="AL522" s="180"/>
      <c r="AM522" s="180"/>
      <c r="AN522" s="180"/>
      <c r="AO522" s="180"/>
      <c r="AP522" s="180"/>
      <c r="AQ522" s="180"/>
      <c r="AR522" s="180"/>
      <c r="AS522" s="180"/>
      <c r="AT522" s="180"/>
      <c r="AU522" s="180"/>
      <c r="AV522" s="180"/>
      <c r="AW522" s="180"/>
      <c r="AX522" s="180"/>
      <c r="AY522" s="180"/>
      <c r="AZ522" s="180"/>
      <c r="BA522" s="180"/>
      <c r="BB522" s="180"/>
      <c r="BC522" s="180"/>
      <c r="BD522" s="180"/>
      <c r="BE522" s="180"/>
      <c r="BF522" s="180"/>
      <c r="BG522" s="180"/>
      <c r="BH522" s="180"/>
      <c r="BI522" s="180"/>
      <c r="BJ522" s="180"/>
      <c r="BK522" s="180"/>
      <c r="BL522" s="180"/>
      <c r="BM522" s="59"/>
    </row>
    <row r="523" spans="1:65">
      <c r="A523" s="32"/>
      <c r="B523" s="3" t="s">
        <v>87</v>
      </c>
      <c r="C523" s="30"/>
      <c r="D523" s="13">
        <v>1.201788009028731E-2</v>
      </c>
      <c r="E523" s="13">
        <v>2.6814329461368434E-2</v>
      </c>
      <c r="F523" s="13">
        <v>7.9504639199992604E-3</v>
      </c>
      <c r="G523" s="13">
        <v>4.1770165062609943E-2</v>
      </c>
      <c r="H523" s="13">
        <v>2.1044349239832418E-2</v>
      </c>
      <c r="I523" s="13">
        <v>1.721886457306632E-2</v>
      </c>
      <c r="J523" s="13">
        <v>2.4316255402849551E-2</v>
      </c>
      <c r="K523" s="13">
        <v>2.4709288308503708E-2</v>
      </c>
      <c r="L523" s="13">
        <v>6.0184023164205911E-3</v>
      </c>
      <c r="M523" s="13">
        <v>1.0883460039167394E-2</v>
      </c>
      <c r="N523" s="13">
        <v>1.441110082309738E-2</v>
      </c>
      <c r="O523" s="13">
        <v>2.4252373690922521E-2</v>
      </c>
      <c r="P523" s="13">
        <v>1.0002720544634592E-2</v>
      </c>
      <c r="Q523" s="13">
        <v>1.1608956126934552E-2</v>
      </c>
      <c r="R523" s="13">
        <v>2.2106327041174115E-2</v>
      </c>
      <c r="S523" s="13">
        <v>1.6599393811315245E-2</v>
      </c>
      <c r="T523" s="13">
        <v>1.3221198901688404E-2</v>
      </c>
      <c r="U523" s="13">
        <v>3.5800311774143931E-2</v>
      </c>
      <c r="V523" s="13">
        <v>0</v>
      </c>
      <c r="W523" s="13">
        <v>3.7103171464031089E-2</v>
      </c>
      <c r="X523" s="13">
        <v>0.12850037229133915</v>
      </c>
      <c r="Y523" s="13">
        <v>1.5332950365298305E-2</v>
      </c>
      <c r="Z523" s="106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8"/>
    </row>
    <row r="524" spans="1:65">
      <c r="A524" s="32"/>
      <c r="B524" s="3" t="s">
        <v>226</v>
      </c>
      <c r="C524" s="30"/>
      <c r="D524" s="13">
        <v>-6.8960870241487782E-2</v>
      </c>
      <c r="E524" s="13">
        <v>7.1419424856140834E-2</v>
      </c>
      <c r="F524" s="13">
        <v>-1.3807120302870457E-2</v>
      </c>
      <c r="G524" s="13">
        <v>6.1602417058121972E-3</v>
      </c>
      <c r="H524" s="13">
        <v>-4.3027650071674195E-2</v>
      </c>
      <c r="I524" s="13">
        <v>2.7588630202934894E-2</v>
      </c>
      <c r="J524" s="13">
        <v>3.4893762645135995E-2</v>
      </c>
      <c r="K524" s="13">
        <v>-2.8417385187272215E-2</v>
      </c>
      <c r="L524" s="13">
        <v>-8.937032008069723E-3</v>
      </c>
      <c r="M524" s="13">
        <v>1.0543321171132991E-2</v>
      </c>
      <c r="N524" s="13">
        <v>4.7068983382137608E-2</v>
      </c>
      <c r="O524" s="13">
        <v>-1.6242164450270713E-2</v>
      </c>
      <c r="P524" s="13">
        <v>1.3708878562753268E-2</v>
      </c>
      <c r="Q524" s="13">
        <v>2.7588630202935338E-2</v>
      </c>
      <c r="R524" s="13">
        <v>-1.52681467913105E-2</v>
      </c>
      <c r="S524" s="13">
        <v>-1.6729173279750542E-2</v>
      </c>
      <c r="T524" s="13">
        <v>-2.4034305721951643E-2</v>
      </c>
      <c r="U524" s="13">
        <v>-1.1859084984950141E-2</v>
      </c>
      <c r="V524" s="13">
        <v>8.108277023732402E-3</v>
      </c>
      <c r="W524" s="13">
        <v>6.3627283584460015E-2</v>
      </c>
      <c r="X524" s="13">
        <v>5.193907167693812E-2</v>
      </c>
      <c r="Y524" s="13">
        <v>-1.52681467913105E-2</v>
      </c>
      <c r="Z524" s="106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8"/>
    </row>
    <row r="525" spans="1:65">
      <c r="A525" s="32"/>
      <c r="B525" s="49" t="s">
        <v>227</v>
      </c>
      <c r="C525" s="50"/>
      <c r="D525" s="48">
        <v>2.4700000000000002</v>
      </c>
      <c r="E525" s="48">
        <v>2.66</v>
      </c>
      <c r="F525" s="48">
        <v>0.43</v>
      </c>
      <c r="G525" s="48">
        <v>0.28000000000000003</v>
      </c>
      <c r="H525" s="48">
        <v>1.52</v>
      </c>
      <c r="I525" s="48">
        <v>1.06</v>
      </c>
      <c r="J525" s="48">
        <v>1.33</v>
      </c>
      <c r="K525" s="48">
        <v>0.99</v>
      </c>
      <c r="L525" s="48">
        <v>0.28000000000000003</v>
      </c>
      <c r="M525" s="48">
        <v>0.44</v>
      </c>
      <c r="N525" s="48">
        <v>1.77</v>
      </c>
      <c r="O525" s="48">
        <v>0.54</v>
      </c>
      <c r="P525" s="48">
        <v>0.53</v>
      </c>
      <c r="Q525" s="48">
        <v>1.06</v>
      </c>
      <c r="R525" s="48">
        <v>0.48</v>
      </c>
      <c r="S525" s="48">
        <v>0.54</v>
      </c>
      <c r="T525" s="48">
        <v>0.81</v>
      </c>
      <c r="U525" s="48">
        <v>0.38</v>
      </c>
      <c r="V525" s="48">
        <v>0.35</v>
      </c>
      <c r="W525" s="48">
        <v>2.36</v>
      </c>
      <c r="X525" s="48">
        <v>1.95</v>
      </c>
      <c r="Y525" s="48">
        <v>0.48</v>
      </c>
      <c r="Z525" s="106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8"/>
    </row>
    <row r="526" spans="1:65">
      <c r="B526" s="33"/>
      <c r="C526" s="20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BM526" s="58"/>
    </row>
    <row r="527" spans="1:65" ht="15">
      <c r="B527" s="34" t="s">
        <v>545</v>
      </c>
      <c r="BM527" s="29" t="s">
        <v>67</v>
      </c>
    </row>
    <row r="528" spans="1:65" ht="15">
      <c r="A528" s="26" t="s">
        <v>56</v>
      </c>
      <c r="B528" s="18" t="s">
        <v>118</v>
      </c>
      <c r="C528" s="15" t="s">
        <v>119</v>
      </c>
      <c r="D528" s="16" t="s">
        <v>219</v>
      </c>
      <c r="E528" s="17" t="s">
        <v>219</v>
      </c>
      <c r="F528" s="17" t="s">
        <v>219</v>
      </c>
      <c r="G528" s="17" t="s">
        <v>219</v>
      </c>
      <c r="H528" s="17" t="s">
        <v>219</v>
      </c>
      <c r="I528" s="17" t="s">
        <v>219</v>
      </c>
      <c r="J528" s="17" t="s">
        <v>219</v>
      </c>
      <c r="K528" s="17" t="s">
        <v>219</v>
      </c>
      <c r="L528" s="17" t="s">
        <v>219</v>
      </c>
      <c r="M528" s="17" t="s">
        <v>219</v>
      </c>
      <c r="N528" s="17" t="s">
        <v>219</v>
      </c>
      <c r="O528" s="17" t="s">
        <v>219</v>
      </c>
      <c r="P528" s="17" t="s">
        <v>219</v>
      </c>
      <c r="Q528" s="17" t="s">
        <v>219</v>
      </c>
      <c r="R528" s="17" t="s">
        <v>219</v>
      </c>
      <c r="S528" s="17" t="s">
        <v>219</v>
      </c>
      <c r="T528" s="17" t="s">
        <v>219</v>
      </c>
      <c r="U528" s="17" t="s">
        <v>219</v>
      </c>
      <c r="V528" s="17" t="s">
        <v>219</v>
      </c>
      <c r="W528" s="17" t="s">
        <v>219</v>
      </c>
      <c r="X528" s="17" t="s">
        <v>219</v>
      </c>
      <c r="Y528" s="17" t="s">
        <v>219</v>
      </c>
      <c r="Z528" s="106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9">
        <v>1</v>
      </c>
    </row>
    <row r="529" spans="1:65">
      <c r="A529" s="32"/>
      <c r="B529" s="19" t="s">
        <v>220</v>
      </c>
      <c r="C529" s="8" t="s">
        <v>220</v>
      </c>
      <c r="D529" s="104" t="s">
        <v>228</v>
      </c>
      <c r="E529" s="105" t="s">
        <v>229</v>
      </c>
      <c r="F529" s="105" t="s">
        <v>230</v>
      </c>
      <c r="G529" s="105" t="s">
        <v>231</v>
      </c>
      <c r="H529" s="105" t="s">
        <v>232</v>
      </c>
      <c r="I529" s="105" t="s">
        <v>270</v>
      </c>
      <c r="J529" s="105" t="s">
        <v>271</v>
      </c>
      <c r="K529" s="105" t="s">
        <v>234</v>
      </c>
      <c r="L529" s="105" t="s">
        <v>235</v>
      </c>
      <c r="M529" s="105" t="s">
        <v>272</v>
      </c>
      <c r="N529" s="105" t="s">
        <v>273</v>
      </c>
      <c r="O529" s="105" t="s">
        <v>237</v>
      </c>
      <c r="P529" s="105" t="s">
        <v>238</v>
      </c>
      <c r="Q529" s="105" t="s">
        <v>239</v>
      </c>
      <c r="R529" s="105" t="s">
        <v>240</v>
      </c>
      <c r="S529" s="105" t="s">
        <v>241</v>
      </c>
      <c r="T529" s="105" t="s">
        <v>242</v>
      </c>
      <c r="U529" s="105" t="s">
        <v>243</v>
      </c>
      <c r="V529" s="105" t="s">
        <v>244</v>
      </c>
      <c r="W529" s="105" t="s">
        <v>274</v>
      </c>
      <c r="X529" s="105" t="s">
        <v>245</v>
      </c>
      <c r="Y529" s="105" t="s">
        <v>267</v>
      </c>
      <c r="Z529" s="106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9" t="s">
        <v>1</v>
      </c>
    </row>
    <row r="530" spans="1:65">
      <c r="A530" s="32"/>
      <c r="B530" s="19"/>
      <c r="C530" s="8"/>
      <c r="D530" s="9" t="s">
        <v>275</v>
      </c>
      <c r="E530" s="10" t="s">
        <v>105</v>
      </c>
      <c r="F530" s="10" t="s">
        <v>105</v>
      </c>
      <c r="G530" s="10" t="s">
        <v>275</v>
      </c>
      <c r="H530" s="10" t="s">
        <v>105</v>
      </c>
      <c r="I530" s="10" t="s">
        <v>275</v>
      </c>
      <c r="J530" s="10" t="s">
        <v>105</v>
      </c>
      <c r="K530" s="10" t="s">
        <v>105</v>
      </c>
      <c r="L530" s="10" t="s">
        <v>275</v>
      </c>
      <c r="M530" s="10" t="s">
        <v>105</v>
      </c>
      <c r="N530" s="10" t="s">
        <v>105</v>
      </c>
      <c r="O530" s="10" t="s">
        <v>105</v>
      </c>
      <c r="P530" s="10" t="s">
        <v>105</v>
      </c>
      <c r="Q530" s="10" t="s">
        <v>275</v>
      </c>
      <c r="R530" s="10" t="s">
        <v>105</v>
      </c>
      <c r="S530" s="10" t="s">
        <v>105</v>
      </c>
      <c r="T530" s="10" t="s">
        <v>105</v>
      </c>
      <c r="U530" s="10" t="s">
        <v>105</v>
      </c>
      <c r="V530" s="10" t="s">
        <v>104</v>
      </c>
      <c r="W530" s="10" t="s">
        <v>101</v>
      </c>
      <c r="X530" s="10" t="s">
        <v>105</v>
      </c>
      <c r="Y530" s="10" t="s">
        <v>101</v>
      </c>
      <c r="Z530" s="106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9">
        <v>3</v>
      </c>
    </row>
    <row r="531" spans="1:65">
      <c r="A531" s="32"/>
      <c r="B531" s="19"/>
      <c r="C531" s="8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106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9">
        <v>3</v>
      </c>
    </row>
    <row r="532" spans="1:65">
      <c r="A532" s="32"/>
      <c r="B532" s="18">
        <v>1</v>
      </c>
      <c r="C532" s="14">
        <v>1</v>
      </c>
      <c r="D532" s="195">
        <v>0.45479999999999998</v>
      </c>
      <c r="E532" s="195">
        <v>0.46999999999999992</v>
      </c>
      <c r="F532" s="196">
        <v>0.441</v>
      </c>
      <c r="G532" s="195">
        <v>0.45700000000000002</v>
      </c>
      <c r="H532" s="196">
        <v>0.46999999999999992</v>
      </c>
      <c r="I532" s="195">
        <v>0.47600000000000003</v>
      </c>
      <c r="J532" s="196">
        <v>0.45999999999999996</v>
      </c>
      <c r="K532" s="195">
        <v>0.441</v>
      </c>
      <c r="L532" s="195">
        <v>0.44900000000000001</v>
      </c>
      <c r="M532" s="195">
        <v>0.45799999999999996</v>
      </c>
      <c r="N532" s="195">
        <v>0.49959999999999993</v>
      </c>
      <c r="O532" s="197">
        <v>0.41099999999999998</v>
      </c>
      <c r="P532" s="195">
        <v>0.47199999999999998</v>
      </c>
      <c r="Q532" s="195">
        <v>0.46400000000000002</v>
      </c>
      <c r="R532" s="195">
        <v>0.47199999999999998</v>
      </c>
      <c r="S532" s="195">
        <v>0.46500000000000002</v>
      </c>
      <c r="T532" s="195">
        <v>0.44900000000000001</v>
      </c>
      <c r="U532" s="195">
        <v>0.434</v>
      </c>
      <c r="V532" s="195">
        <v>0.44799999999999995</v>
      </c>
      <c r="W532" s="195">
        <v>0.47199999999999998</v>
      </c>
      <c r="X532" s="195">
        <v>0.46260000000000001</v>
      </c>
      <c r="Y532" s="195">
        <v>0.46500000000000002</v>
      </c>
      <c r="Z532" s="179"/>
      <c r="AA532" s="180"/>
      <c r="AB532" s="180"/>
      <c r="AC532" s="180"/>
      <c r="AD532" s="180"/>
      <c r="AE532" s="180"/>
      <c r="AF532" s="180"/>
      <c r="AG532" s="180"/>
      <c r="AH532" s="180"/>
      <c r="AI532" s="180"/>
      <c r="AJ532" s="180"/>
      <c r="AK532" s="180"/>
      <c r="AL532" s="180"/>
      <c r="AM532" s="180"/>
      <c r="AN532" s="180"/>
      <c r="AO532" s="180"/>
      <c r="AP532" s="180"/>
      <c r="AQ532" s="180"/>
      <c r="AR532" s="180"/>
      <c r="AS532" s="180"/>
      <c r="AT532" s="180"/>
      <c r="AU532" s="180"/>
      <c r="AV532" s="180"/>
      <c r="AW532" s="180"/>
      <c r="AX532" s="180"/>
      <c r="AY532" s="180"/>
      <c r="AZ532" s="180"/>
      <c r="BA532" s="180"/>
      <c r="BB532" s="180"/>
      <c r="BC532" s="180"/>
      <c r="BD532" s="180"/>
      <c r="BE532" s="180"/>
      <c r="BF532" s="180"/>
      <c r="BG532" s="180"/>
      <c r="BH532" s="180"/>
      <c r="BI532" s="180"/>
      <c r="BJ532" s="180"/>
      <c r="BK532" s="180"/>
      <c r="BL532" s="180"/>
      <c r="BM532" s="198">
        <v>1</v>
      </c>
    </row>
    <row r="533" spans="1:65">
      <c r="A533" s="32"/>
      <c r="B533" s="19">
        <v>1</v>
      </c>
      <c r="C533" s="8">
        <v>2</v>
      </c>
      <c r="D533" s="199">
        <v>0.46189999999999998</v>
      </c>
      <c r="E533" s="199">
        <v>0.45999999999999996</v>
      </c>
      <c r="F533" s="200">
        <v>0.441</v>
      </c>
      <c r="G533" s="206">
        <v>0.42799999999999999</v>
      </c>
      <c r="H533" s="200">
        <v>0.45999999999999996</v>
      </c>
      <c r="I533" s="199">
        <v>0.498</v>
      </c>
      <c r="J533" s="200">
        <v>0.46200000000000002</v>
      </c>
      <c r="K533" s="199">
        <v>0.45300000000000001</v>
      </c>
      <c r="L533" s="199">
        <v>0.44500000000000001</v>
      </c>
      <c r="M533" s="199">
        <v>0.46950000000000003</v>
      </c>
      <c r="N533" s="199">
        <v>0.47970000000000002</v>
      </c>
      <c r="O533" s="201">
        <v>0.41689999999999999</v>
      </c>
      <c r="P533" s="199">
        <v>0.47199999999999998</v>
      </c>
      <c r="Q533" s="199">
        <v>0.48399999999999999</v>
      </c>
      <c r="R533" s="199">
        <v>0.46500000000000002</v>
      </c>
      <c r="S533" s="199">
        <v>0.44900000000000001</v>
      </c>
      <c r="T533" s="199">
        <v>0.44900000000000001</v>
      </c>
      <c r="U533" s="199">
        <v>0.44900000000000001</v>
      </c>
      <c r="V533" s="199">
        <v>0.46600000000000003</v>
      </c>
      <c r="W533" s="199">
        <v>0.496</v>
      </c>
      <c r="X533" s="199">
        <v>0.44320000000000004</v>
      </c>
      <c r="Y533" s="199">
        <v>0.46500000000000002</v>
      </c>
      <c r="Z533" s="179"/>
      <c r="AA533" s="180"/>
      <c r="AB533" s="180"/>
      <c r="AC533" s="180"/>
      <c r="AD533" s="180"/>
      <c r="AE533" s="180"/>
      <c r="AF533" s="180"/>
      <c r="AG533" s="180"/>
      <c r="AH533" s="180"/>
      <c r="AI533" s="180"/>
      <c r="AJ533" s="180"/>
      <c r="AK533" s="180"/>
      <c r="AL533" s="180"/>
      <c r="AM533" s="180"/>
      <c r="AN533" s="180"/>
      <c r="AO533" s="180"/>
      <c r="AP533" s="180"/>
      <c r="AQ533" s="180"/>
      <c r="AR533" s="180"/>
      <c r="AS533" s="180"/>
      <c r="AT533" s="180"/>
      <c r="AU533" s="180"/>
      <c r="AV533" s="180"/>
      <c r="AW533" s="180"/>
      <c r="AX533" s="180"/>
      <c r="AY533" s="180"/>
      <c r="AZ533" s="180"/>
      <c r="BA533" s="180"/>
      <c r="BB533" s="180"/>
      <c r="BC533" s="180"/>
      <c r="BD533" s="180"/>
      <c r="BE533" s="180"/>
      <c r="BF533" s="180"/>
      <c r="BG533" s="180"/>
      <c r="BH533" s="180"/>
      <c r="BI533" s="180"/>
      <c r="BJ533" s="180"/>
      <c r="BK533" s="180"/>
      <c r="BL533" s="180"/>
      <c r="BM533" s="198" t="e">
        <v>#N/A</v>
      </c>
    </row>
    <row r="534" spans="1:65">
      <c r="A534" s="32"/>
      <c r="B534" s="19">
        <v>1</v>
      </c>
      <c r="C534" s="8">
        <v>3</v>
      </c>
      <c r="D534" s="199">
        <v>0.45199999999999996</v>
      </c>
      <c r="E534" s="199">
        <v>0.49</v>
      </c>
      <c r="F534" s="200">
        <v>0.44900000000000001</v>
      </c>
      <c r="G534" s="199">
        <v>0.45900000000000002</v>
      </c>
      <c r="H534" s="200">
        <v>0.45000000000000007</v>
      </c>
      <c r="I534" s="199">
        <v>0.48499999999999999</v>
      </c>
      <c r="J534" s="200">
        <v>0.46800000000000003</v>
      </c>
      <c r="K534" s="200">
        <v>0.45500000000000002</v>
      </c>
      <c r="L534" s="25">
        <v>0.45700000000000002</v>
      </c>
      <c r="M534" s="25">
        <v>0.47520000000000001</v>
      </c>
      <c r="N534" s="25">
        <v>0.47749999999999998</v>
      </c>
      <c r="O534" s="202">
        <v>0.41330000000000006</v>
      </c>
      <c r="P534" s="25">
        <v>0.42599999999999999</v>
      </c>
      <c r="Q534" s="25">
        <v>0.46600000000000003</v>
      </c>
      <c r="R534" s="25">
        <v>0.46500000000000002</v>
      </c>
      <c r="S534" s="25">
        <v>0.45700000000000002</v>
      </c>
      <c r="T534" s="25">
        <v>0.45700000000000002</v>
      </c>
      <c r="U534" s="25">
        <v>0.42599999999999999</v>
      </c>
      <c r="V534" s="25">
        <v>0.45500000000000002</v>
      </c>
      <c r="W534" s="25">
        <v>0.496</v>
      </c>
      <c r="X534" s="25">
        <v>0.443</v>
      </c>
      <c r="Y534" s="25">
        <v>0.45700000000000002</v>
      </c>
      <c r="Z534" s="179"/>
      <c r="AA534" s="180"/>
      <c r="AB534" s="180"/>
      <c r="AC534" s="180"/>
      <c r="AD534" s="180"/>
      <c r="AE534" s="180"/>
      <c r="AF534" s="180"/>
      <c r="AG534" s="180"/>
      <c r="AH534" s="180"/>
      <c r="AI534" s="180"/>
      <c r="AJ534" s="180"/>
      <c r="AK534" s="180"/>
      <c r="AL534" s="180"/>
      <c r="AM534" s="180"/>
      <c r="AN534" s="180"/>
      <c r="AO534" s="180"/>
      <c r="AP534" s="180"/>
      <c r="AQ534" s="180"/>
      <c r="AR534" s="180"/>
      <c r="AS534" s="180"/>
      <c r="AT534" s="180"/>
      <c r="AU534" s="180"/>
      <c r="AV534" s="180"/>
      <c r="AW534" s="180"/>
      <c r="AX534" s="180"/>
      <c r="AY534" s="180"/>
      <c r="AZ534" s="180"/>
      <c r="BA534" s="180"/>
      <c r="BB534" s="180"/>
      <c r="BC534" s="180"/>
      <c r="BD534" s="180"/>
      <c r="BE534" s="180"/>
      <c r="BF534" s="180"/>
      <c r="BG534" s="180"/>
      <c r="BH534" s="180"/>
      <c r="BI534" s="180"/>
      <c r="BJ534" s="180"/>
      <c r="BK534" s="180"/>
      <c r="BL534" s="180"/>
      <c r="BM534" s="198">
        <v>16</v>
      </c>
    </row>
    <row r="535" spans="1:65">
      <c r="A535" s="32"/>
      <c r="B535" s="19">
        <v>1</v>
      </c>
      <c r="C535" s="8">
        <v>4</v>
      </c>
      <c r="D535" s="199">
        <v>0.46959999999999996</v>
      </c>
      <c r="E535" s="199">
        <v>0.49</v>
      </c>
      <c r="F535" s="200">
        <v>0.441</v>
      </c>
      <c r="G535" s="199">
        <v>0.47400000000000003</v>
      </c>
      <c r="H535" s="200">
        <v>0.44</v>
      </c>
      <c r="I535" s="199">
        <v>0.48799999999999999</v>
      </c>
      <c r="J535" s="200">
        <v>0.46800000000000003</v>
      </c>
      <c r="K535" s="200">
        <v>0.44200000000000006</v>
      </c>
      <c r="L535" s="25">
        <v>0.439</v>
      </c>
      <c r="M535" s="25">
        <v>0.46560000000000001</v>
      </c>
      <c r="N535" s="25">
        <v>0.49309999999999998</v>
      </c>
      <c r="O535" s="202">
        <v>0.41839999999999999</v>
      </c>
      <c r="P535" s="25">
        <v>0.441</v>
      </c>
      <c r="Q535" s="25">
        <v>0.46600000000000003</v>
      </c>
      <c r="R535" s="25">
        <v>0.44900000000000001</v>
      </c>
      <c r="S535" s="25">
        <v>0.441</v>
      </c>
      <c r="T535" s="25">
        <v>0.44900000000000001</v>
      </c>
      <c r="U535" s="25">
        <v>0.46500000000000002</v>
      </c>
      <c r="V535" s="25">
        <v>0.45100000000000001</v>
      </c>
      <c r="W535" s="25">
        <v>0.48</v>
      </c>
      <c r="X535" s="25">
        <v>0.44309999999999999</v>
      </c>
      <c r="Y535" s="25">
        <v>0.44900000000000001</v>
      </c>
      <c r="Z535" s="179"/>
      <c r="AA535" s="180"/>
      <c r="AB535" s="180"/>
      <c r="AC535" s="180"/>
      <c r="AD535" s="180"/>
      <c r="AE535" s="180"/>
      <c r="AF535" s="180"/>
      <c r="AG535" s="180"/>
      <c r="AH535" s="180"/>
      <c r="AI535" s="180"/>
      <c r="AJ535" s="180"/>
      <c r="AK535" s="180"/>
      <c r="AL535" s="180"/>
      <c r="AM535" s="180"/>
      <c r="AN535" s="180"/>
      <c r="AO535" s="180"/>
      <c r="AP535" s="180"/>
      <c r="AQ535" s="180"/>
      <c r="AR535" s="180"/>
      <c r="AS535" s="180"/>
      <c r="AT535" s="180"/>
      <c r="AU535" s="180"/>
      <c r="AV535" s="180"/>
      <c r="AW535" s="180"/>
      <c r="AX535" s="180"/>
      <c r="AY535" s="180"/>
      <c r="AZ535" s="180"/>
      <c r="BA535" s="180"/>
      <c r="BB535" s="180"/>
      <c r="BC535" s="180"/>
      <c r="BD535" s="180"/>
      <c r="BE535" s="180"/>
      <c r="BF535" s="180"/>
      <c r="BG535" s="180"/>
      <c r="BH535" s="180"/>
      <c r="BI535" s="180"/>
      <c r="BJ535" s="180"/>
      <c r="BK535" s="180"/>
      <c r="BL535" s="180"/>
      <c r="BM535" s="198">
        <v>0.4629286796825397</v>
      </c>
    </row>
    <row r="536" spans="1:65">
      <c r="A536" s="32"/>
      <c r="B536" s="19">
        <v>1</v>
      </c>
      <c r="C536" s="8">
        <v>5</v>
      </c>
      <c r="D536" s="199">
        <v>0.46010000000000001</v>
      </c>
      <c r="E536" s="199">
        <v>0.49</v>
      </c>
      <c r="F536" s="199">
        <v>0.45700000000000002</v>
      </c>
      <c r="G536" s="199">
        <v>0.45500000000000002</v>
      </c>
      <c r="H536" s="199">
        <v>0.45999999999999996</v>
      </c>
      <c r="I536" s="199">
        <v>0.49</v>
      </c>
      <c r="J536" s="199">
        <v>0.47000000000000003</v>
      </c>
      <c r="K536" s="199">
        <v>0.45300000000000001</v>
      </c>
      <c r="L536" s="199">
        <v>0.45900000000000002</v>
      </c>
      <c r="M536" s="199">
        <v>0.47619999999999996</v>
      </c>
      <c r="N536" s="199">
        <v>0.49160000000000004</v>
      </c>
      <c r="O536" s="201">
        <v>0.43459999999999999</v>
      </c>
      <c r="P536" s="199">
        <v>0.51100000000000001</v>
      </c>
      <c r="Q536" s="199">
        <v>0.44799999999999995</v>
      </c>
      <c r="R536" s="199">
        <v>0.46500000000000002</v>
      </c>
      <c r="S536" s="199">
        <v>0.46500000000000002</v>
      </c>
      <c r="T536" s="199">
        <v>0.44900000000000001</v>
      </c>
      <c r="U536" s="199">
        <v>0.45700000000000002</v>
      </c>
      <c r="V536" s="199">
        <v>0.45799999999999996</v>
      </c>
      <c r="W536" s="199">
        <v>0.47199999999999998</v>
      </c>
      <c r="X536" s="199">
        <v>0.42659999999999998</v>
      </c>
      <c r="Y536" s="199">
        <v>0.434</v>
      </c>
      <c r="Z536" s="179"/>
      <c r="AA536" s="180"/>
      <c r="AB536" s="180"/>
      <c r="AC536" s="180"/>
      <c r="AD536" s="180"/>
      <c r="AE536" s="180"/>
      <c r="AF536" s="180"/>
      <c r="AG536" s="180"/>
      <c r="AH536" s="180"/>
      <c r="AI536" s="180"/>
      <c r="AJ536" s="180"/>
      <c r="AK536" s="180"/>
      <c r="AL536" s="180"/>
      <c r="AM536" s="180"/>
      <c r="AN536" s="180"/>
      <c r="AO536" s="180"/>
      <c r="AP536" s="180"/>
      <c r="AQ536" s="180"/>
      <c r="AR536" s="180"/>
      <c r="AS536" s="180"/>
      <c r="AT536" s="180"/>
      <c r="AU536" s="180"/>
      <c r="AV536" s="180"/>
      <c r="AW536" s="180"/>
      <c r="AX536" s="180"/>
      <c r="AY536" s="180"/>
      <c r="AZ536" s="180"/>
      <c r="BA536" s="180"/>
      <c r="BB536" s="180"/>
      <c r="BC536" s="180"/>
      <c r="BD536" s="180"/>
      <c r="BE536" s="180"/>
      <c r="BF536" s="180"/>
      <c r="BG536" s="180"/>
      <c r="BH536" s="180"/>
      <c r="BI536" s="180"/>
      <c r="BJ536" s="180"/>
      <c r="BK536" s="180"/>
      <c r="BL536" s="180"/>
      <c r="BM536" s="198">
        <v>57</v>
      </c>
    </row>
    <row r="537" spans="1:65">
      <c r="A537" s="32"/>
      <c r="B537" s="19">
        <v>1</v>
      </c>
      <c r="C537" s="8">
        <v>6</v>
      </c>
      <c r="D537" s="199">
        <v>0.45729999999999998</v>
      </c>
      <c r="E537" s="199">
        <v>0.48</v>
      </c>
      <c r="F537" s="199">
        <v>0.44900000000000001</v>
      </c>
      <c r="G537" s="199">
        <v>0.46100000000000002</v>
      </c>
      <c r="H537" s="199">
        <v>0.46999999999999992</v>
      </c>
      <c r="I537" s="199">
        <v>0.49500000000000005</v>
      </c>
      <c r="J537" s="199">
        <v>0.46600000000000003</v>
      </c>
      <c r="K537" s="199">
        <v>0.45599999999999996</v>
      </c>
      <c r="L537" s="199">
        <v>0.47000000000000003</v>
      </c>
      <c r="M537" s="199">
        <v>0.46769999999999995</v>
      </c>
      <c r="N537" s="199">
        <v>0.49069999999999997</v>
      </c>
      <c r="O537" s="201">
        <v>0.43670000000000003</v>
      </c>
      <c r="P537" s="199">
        <v>0.496</v>
      </c>
      <c r="Q537" s="199">
        <v>0.46200000000000002</v>
      </c>
      <c r="R537" s="199">
        <v>0.46500000000000002</v>
      </c>
      <c r="S537" s="199">
        <v>0.48</v>
      </c>
      <c r="T537" s="199">
        <v>0.45700000000000002</v>
      </c>
      <c r="U537" s="199">
        <v>0.46500000000000002</v>
      </c>
      <c r="V537" s="199">
        <v>0.46899999999999997</v>
      </c>
      <c r="W537" s="199">
        <v>0.496</v>
      </c>
      <c r="X537" s="206">
        <v>0.58120000000000005</v>
      </c>
      <c r="Y537" s="199">
        <v>0.46500000000000002</v>
      </c>
      <c r="Z537" s="179"/>
      <c r="AA537" s="180"/>
      <c r="AB537" s="180"/>
      <c r="AC537" s="180"/>
      <c r="AD537" s="180"/>
      <c r="AE537" s="180"/>
      <c r="AF537" s="180"/>
      <c r="AG537" s="180"/>
      <c r="AH537" s="180"/>
      <c r="AI537" s="180"/>
      <c r="AJ537" s="180"/>
      <c r="AK537" s="180"/>
      <c r="AL537" s="180"/>
      <c r="AM537" s="180"/>
      <c r="AN537" s="180"/>
      <c r="AO537" s="180"/>
      <c r="AP537" s="180"/>
      <c r="AQ537" s="180"/>
      <c r="AR537" s="180"/>
      <c r="AS537" s="180"/>
      <c r="AT537" s="180"/>
      <c r="AU537" s="180"/>
      <c r="AV537" s="180"/>
      <c r="AW537" s="180"/>
      <c r="AX537" s="180"/>
      <c r="AY537" s="180"/>
      <c r="AZ537" s="180"/>
      <c r="BA537" s="180"/>
      <c r="BB537" s="180"/>
      <c r="BC537" s="180"/>
      <c r="BD537" s="180"/>
      <c r="BE537" s="180"/>
      <c r="BF537" s="180"/>
      <c r="BG537" s="180"/>
      <c r="BH537" s="180"/>
      <c r="BI537" s="180"/>
      <c r="BJ537" s="180"/>
      <c r="BK537" s="180"/>
      <c r="BL537" s="180"/>
      <c r="BM537" s="59"/>
    </row>
    <row r="538" spans="1:65">
      <c r="A538" s="32"/>
      <c r="B538" s="20" t="s">
        <v>223</v>
      </c>
      <c r="C538" s="12"/>
      <c r="D538" s="203">
        <v>0.45928333333333332</v>
      </c>
      <c r="E538" s="203">
        <v>0.48</v>
      </c>
      <c r="F538" s="203">
        <v>0.4463333333333333</v>
      </c>
      <c r="G538" s="203">
        <v>0.45566666666666666</v>
      </c>
      <c r="H538" s="203">
        <v>0.45833333333333326</v>
      </c>
      <c r="I538" s="203">
        <v>0.48866666666666675</v>
      </c>
      <c r="J538" s="203">
        <v>0.46566666666666667</v>
      </c>
      <c r="K538" s="203">
        <v>0.44999999999999996</v>
      </c>
      <c r="L538" s="203">
        <v>0.45316666666666672</v>
      </c>
      <c r="M538" s="203">
        <v>0.46869999999999995</v>
      </c>
      <c r="N538" s="203">
        <v>0.48869999999999997</v>
      </c>
      <c r="O538" s="203">
        <v>0.42181666666666673</v>
      </c>
      <c r="P538" s="203">
        <v>0.46966666666666668</v>
      </c>
      <c r="Q538" s="203">
        <v>0.46500000000000002</v>
      </c>
      <c r="R538" s="203">
        <v>0.46350000000000002</v>
      </c>
      <c r="S538" s="203">
        <v>0.45950000000000002</v>
      </c>
      <c r="T538" s="203">
        <v>0.45166666666666666</v>
      </c>
      <c r="U538" s="203">
        <v>0.44933333333333331</v>
      </c>
      <c r="V538" s="203">
        <v>0.45783333333333331</v>
      </c>
      <c r="W538" s="203">
        <v>0.48533333333333334</v>
      </c>
      <c r="X538" s="203">
        <v>0.46661666666666668</v>
      </c>
      <c r="Y538" s="203">
        <v>0.45583333333333331</v>
      </c>
      <c r="Z538" s="179"/>
      <c r="AA538" s="180"/>
      <c r="AB538" s="180"/>
      <c r="AC538" s="180"/>
      <c r="AD538" s="180"/>
      <c r="AE538" s="180"/>
      <c r="AF538" s="180"/>
      <c r="AG538" s="180"/>
      <c r="AH538" s="180"/>
      <c r="AI538" s="180"/>
      <c r="AJ538" s="180"/>
      <c r="AK538" s="180"/>
      <c r="AL538" s="180"/>
      <c r="AM538" s="180"/>
      <c r="AN538" s="180"/>
      <c r="AO538" s="180"/>
      <c r="AP538" s="180"/>
      <c r="AQ538" s="180"/>
      <c r="AR538" s="180"/>
      <c r="AS538" s="180"/>
      <c r="AT538" s="180"/>
      <c r="AU538" s="180"/>
      <c r="AV538" s="180"/>
      <c r="AW538" s="180"/>
      <c r="AX538" s="180"/>
      <c r="AY538" s="180"/>
      <c r="AZ538" s="180"/>
      <c r="BA538" s="180"/>
      <c r="BB538" s="180"/>
      <c r="BC538" s="180"/>
      <c r="BD538" s="180"/>
      <c r="BE538" s="180"/>
      <c r="BF538" s="180"/>
      <c r="BG538" s="180"/>
      <c r="BH538" s="180"/>
      <c r="BI538" s="180"/>
      <c r="BJ538" s="180"/>
      <c r="BK538" s="180"/>
      <c r="BL538" s="180"/>
      <c r="BM538" s="59"/>
    </row>
    <row r="539" spans="1:65">
      <c r="A539" s="32"/>
      <c r="B539" s="3" t="s">
        <v>224</v>
      </c>
      <c r="C539" s="30"/>
      <c r="D539" s="25">
        <v>0.4587</v>
      </c>
      <c r="E539" s="25">
        <v>0.48499999999999999</v>
      </c>
      <c r="F539" s="25">
        <v>0.44500000000000001</v>
      </c>
      <c r="G539" s="25">
        <v>0.45800000000000002</v>
      </c>
      <c r="H539" s="25">
        <v>0.45999999999999996</v>
      </c>
      <c r="I539" s="25">
        <v>0.48899999999999999</v>
      </c>
      <c r="J539" s="25">
        <v>0.46700000000000003</v>
      </c>
      <c r="K539" s="25">
        <v>0.45300000000000001</v>
      </c>
      <c r="L539" s="25">
        <v>0.45300000000000001</v>
      </c>
      <c r="M539" s="25">
        <v>0.46860000000000002</v>
      </c>
      <c r="N539" s="25">
        <v>0.49114999999999998</v>
      </c>
      <c r="O539" s="25">
        <v>0.41764999999999997</v>
      </c>
      <c r="P539" s="25">
        <v>0.47199999999999998</v>
      </c>
      <c r="Q539" s="25">
        <v>0.46500000000000002</v>
      </c>
      <c r="R539" s="25">
        <v>0.46500000000000002</v>
      </c>
      <c r="S539" s="25">
        <v>0.46100000000000002</v>
      </c>
      <c r="T539" s="25">
        <v>0.44900000000000001</v>
      </c>
      <c r="U539" s="25">
        <v>0.45300000000000001</v>
      </c>
      <c r="V539" s="25">
        <v>0.45650000000000002</v>
      </c>
      <c r="W539" s="25">
        <v>0.48799999999999999</v>
      </c>
      <c r="X539" s="25">
        <v>0.44315000000000004</v>
      </c>
      <c r="Y539" s="25">
        <v>0.46100000000000002</v>
      </c>
      <c r="Z539" s="179"/>
      <c r="AA539" s="180"/>
      <c r="AB539" s="180"/>
      <c r="AC539" s="180"/>
      <c r="AD539" s="180"/>
      <c r="AE539" s="180"/>
      <c r="AF539" s="180"/>
      <c r="AG539" s="180"/>
      <c r="AH539" s="180"/>
      <c r="AI539" s="180"/>
      <c r="AJ539" s="180"/>
      <c r="AK539" s="180"/>
      <c r="AL539" s="180"/>
      <c r="AM539" s="180"/>
      <c r="AN539" s="180"/>
      <c r="AO539" s="180"/>
      <c r="AP539" s="180"/>
      <c r="AQ539" s="180"/>
      <c r="AR539" s="180"/>
      <c r="AS539" s="180"/>
      <c r="AT539" s="180"/>
      <c r="AU539" s="180"/>
      <c r="AV539" s="180"/>
      <c r="AW539" s="180"/>
      <c r="AX539" s="180"/>
      <c r="AY539" s="180"/>
      <c r="AZ539" s="180"/>
      <c r="BA539" s="180"/>
      <c r="BB539" s="180"/>
      <c r="BC539" s="180"/>
      <c r="BD539" s="180"/>
      <c r="BE539" s="180"/>
      <c r="BF539" s="180"/>
      <c r="BG539" s="180"/>
      <c r="BH539" s="180"/>
      <c r="BI539" s="180"/>
      <c r="BJ539" s="180"/>
      <c r="BK539" s="180"/>
      <c r="BL539" s="180"/>
      <c r="BM539" s="59"/>
    </row>
    <row r="540" spans="1:65">
      <c r="A540" s="32"/>
      <c r="B540" s="3" t="s">
        <v>225</v>
      </c>
      <c r="C540" s="30"/>
      <c r="D540" s="25">
        <v>6.1810732617132652E-3</v>
      </c>
      <c r="E540" s="25">
        <v>1.2649110640673537E-2</v>
      </c>
      <c r="F540" s="25">
        <v>6.5319726474218145E-3</v>
      </c>
      <c r="G540" s="25">
        <v>1.5121728296285022E-2</v>
      </c>
      <c r="H540" s="25">
        <v>1.1690451944500076E-2</v>
      </c>
      <c r="I540" s="25">
        <v>7.7888809636986137E-3</v>
      </c>
      <c r="J540" s="25">
        <v>3.8815804341359233E-3</v>
      </c>
      <c r="K540" s="25">
        <v>6.6932802122725878E-3</v>
      </c>
      <c r="L540" s="25">
        <v>1.1107054815146402E-2</v>
      </c>
      <c r="M540" s="25">
        <v>6.6968649381632349E-3</v>
      </c>
      <c r="N540" s="25">
        <v>8.4500887569302924E-3</v>
      </c>
      <c r="O540" s="25">
        <v>1.1048152183359293E-2</v>
      </c>
      <c r="P540" s="25">
        <v>3.2066597366522488E-2</v>
      </c>
      <c r="Q540" s="25">
        <v>1.150651989091403E-2</v>
      </c>
      <c r="R540" s="25">
        <v>7.6354436675284245E-3</v>
      </c>
      <c r="S540" s="25">
        <v>1.3707662090962115E-2</v>
      </c>
      <c r="T540" s="25">
        <v>4.131182235954582E-3</v>
      </c>
      <c r="U540" s="25">
        <v>1.6305418322345094E-2</v>
      </c>
      <c r="V540" s="25">
        <v>8.2804991797998957E-3</v>
      </c>
      <c r="W540" s="25">
        <v>1.2044362443345306E-2</v>
      </c>
      <c r="X540" s="25">
        <v>5.7281634636824605E-2</v>
      </c>
      <c r="Y540" s="25">
        <v>1.246461658723071E-2</v>
      </c>
      <c r="Z540" s="179"/>
      <c r="AA540" s="180"/>
      <c r="AB540" s="180"/>
      <c r="AC540" s="180"/>
      <c r="AD540" s="180"/>
      <c r="AE540" s="180"/>
      <c r="AF540" s="180"/>
      <c r="AG540" s="180"/>
      <c r="AH540" s="180"/>
      <c r="AI540" s="180"/>
      <c r="AJ540" s="180"/>
      <c r="AK540" s="180"/>
      <c r="AL540" s="180"/>
      <c r="AM540" s="180"/>
      <c r="AN540" s="180"/>
      <c r="AO540" s="180"/>
      <c r="AP540" s="180"/>
      <c r="AQ540" s="180"/>
      <c r="AR540" s="180"/>
      <c r="AS540" s="180"/>
      <c r="AT540" s="180"/>
      <c r="AU540" s="180"/>
      <c r="AV540" s="180"/>
      <c r="AW540" s="180"/>
      <c r="AX540" s="180"/>
      <c r="AY540" s="180"/>
      <c r="AZ540" s="180"/>
      <c r="BA540" s="180"/>
      <c r="BB540" s="180"/>
      <c r="BC540" s="180"/>
      <c r="BD540" s="180"/>
      <c r="BE540" s="180"/>
      <c r="BF540" s="180"/>
      <c r="BG540" s="180"/>
      <c r="BH540" s="180"/>
      <c r="BI540" s="180"/>
      <c r="BJ540" s="180"/>
      <c r="BK540" s="180"/>
      <c r="BL540" s="180"/>
      <c r="BM540" s="59"/>
    </row>
    <row r="541" spans="1:65">
      <c r="A541" s="32"/>
      <c r="B541" s="3" t="s">
        <v>87</v>
      </c>
      <c r="C541" s="30"/>
      <c r="D541" s="13">
        <v>1.345808308969757E-2</v>
      </c>
      <c r="E541" s="13">
        <v>2.6352313834736536E-2</v>
      </c>
      <c r="F541" s="13">
        <v>1.4634740808263961E-2</v>
      </c>
      <c r="G541" s="13">
        <v>3.3185943590969325E-2</v>
      </c>
      <c r="H541" s="13">
        <v>2.5506440606181988E-2</v>
      </c>
      <c r="I541" s="13">
        <v>1.5939046992561962E-2</v>
      </c>
      <c r="J541" s="13">
        <v>8.3355342179010517E-3</v>
      </c>
      <c r="K541" s="13">
        <v>1.4873956027272419E-2</v>
      </c>
      <c r="L541" s="13">
        <v>2.4509867190466494E-2</v>
      </c>
      <c r="M541" s="13">
        <v>1.4288169272804001E-2</v>
      </c>
      <c r="N541" s="13">
        <v>1.729095305285511E-2</v>
      </c>
      <c r="O541" s="13">
        <v>2.6191834169724506E-2</v>
      </c>
      <c r="P541" s="13">
        <v>6.8275225052922259E-2</v>
      </c>
      <c r="Q541" s="13">
        <v>2.4745204066481782E-2</v>
      </c>
      <c r="R541" s="13">
        <v>1.6473449120881174E-2</v>
      </c>
      <c r="S541" s="13">
        <v>2.9831691166402861E-2</v>
      </c>
      <c r="T541" s="13">
        <v>9.146528935692802E-3</v>
      </c>
      <c r="U541" s="13">
        <v>3.6288022972578104E-2</v>
      </c>
      <c r="V541" s="13">
        <v>1.8086274145904396E-2</v>
      </c>
      <c r="W541" s="13">
        <v>2.4816680858541152E-2</v>
      </c>
      <c r="X541" s="13">
        <v>0.12275951274098926</v>
      </c>
      <c r="Y541" s="13">
        <v>2.7344679898860792E-2</v>
      </c>
      <c r="Z541" s="106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8"/>
    </row>
    <row r="542" spans="1:65">
      <c r="A542" s="32"/>
      <c r="B542" s="3" t="s">
        <v>226</v>
      </c>
      <c r="C542" s="30"/>
      <c r="D542" s="13">
        <v>-7.8745312381730548E-3</v>
      </c>
      <c r="E542" s="13">
        <v>3.68767826810108E-2</v>
      </c>
      <c r="F542" s="13">
        <v>-3.5848602770921278E-2</v>
      </c>
      <c r="G542" s="13">
        <v>-1.5687109774345953E-2</v>
      </c>
      <c r="H542" s="13">
        <v>-9.9266832038960029E-3</v>
      </c>
      <c r="I542" s="13">
        <v>5.5598169034973832E-2</v>
      </c>
      <c r="J542" s="13">
        <v>5.9144898648417765E-3</v>
      </c>
      <c r="K542" s="13">
        <v>-2.7928016236552389E-2</v>
      </c>
      <c r="L542" s="13">
        <v>-2.1087509684142747E-2</v>
      </c>
      <c r="M542" s="13">
        <v>1.2466975088728516E-2</v>
      </c>
      <c r="N542" s="13">
        <v>5.5670174367104197E-2</v>
      </c>
      <c r="O542" s="13">
        <v>-8.880852455299626E-2</v>
      </c>
      <c r="P542" s="13">
        <v>1.4555129720516868E-2</v>
      </c>
      <c r="Q542" s="13">
        <v>4.4743832222293722E-3</v>
      </c>
      <c r="R542" s="13">
        <v>1.234143276351185E-3</v>
      </c>
      <c r="S542" s="13">
        <v>-7.4064965793239068E-3</v>
      </c>
      <c r="T542" s="13">
        <v>-2.4327749630021045E-2</v>
      </c>
      <c r="U542" s="13">
        <v>-2.9368122879164904E-2</v>
      </c>
      <c r="V542" s="13">
        <v>-1.1006763185855362E-2</v>
      </c>
      <c r="W542" s="13">
        <v>4.8397635821910923E-2</v>
      </c>
      <c r="X542" s="13">
        <v>7.9666418305646136E-3</v>
      </c>
      <c r="Y542" s="13">
        <v>-1.5327083113692908E-2</v>
      </c>
      <c r="Z542" s="106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8"/>
    </row>
    <row r="543" spans="1:65">
      <c r="A543" s="32"/>
      <c r="B543" s="49" t="s">
        <v>227</v>
      </c>
      <c r="C543" s="50"/>
      <c r="D543" s="48">
        <v>0.01</v>
      </c>
      <c r="E543" s="48">
        <v>1.87</v>
      </c>
      <c r="F543" s="48">
        <v>1.1599999999999999</v>
      </c>
      <c r="G543" s="48">
        <v>0.34</v>
      </c>
      <c r="H543" s="48">
        <v>0.1</v>
      </c>
      <c r="I543" s="48">
        <v>2.66</v>
      </c>
      <c r="J543" s="48">
        <v>0.56999999999999995</v>
      </c>
      <c r="K543" s="48">
        <v>0.85</v>
      </c>
      <c r="L543" s="48">
        <v>0.56999999999999995</v>
      </c>
      <c r="M543" s="48">
        <v>0.84</v>
      </c>
      <c r="N543" s="48">
        <v>2.66</v>
      </c>
      <c r="O543" s="48">
        <v>3.41</v>
      </c>
      <c r="P543" s="48">
        <v>0.95</v>
      </c>
      <c r="Q543" s="48">
        <v>0.51</v>
      </c>
      <c r="R543" s="48">
        <v>0.36</v>
      </c>
      <c r="S543" s="48">
        <v>0.01</v>
      </c>
      <c r="T543" s="48">
        <v>0.69</v>
      </c>
      <c r="U543" s="48">
        <v>0.93</v>
      </c>
      <c r="V543" s="48">
        <v>0.14000000000000001</v>
      </c>
      <c r="W543" s="48">
        <v>2.35</v>
      </c>
      <c r="X543" s="48">
        <v>0.66</v>
      </c>
      <c r="Y543" s="48">
        <v>0.34</v>
      </c>
      <c r="Z543" s="106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8"/>
    </row>
    <row r="544" spans="1:65">
      <c r="B544" s="33"/>
      <c r="C544" s="20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BM544" s="58"/>
    </row>
    <row r="545" spans="1:65" ht="15">
      <c r="B545" s="34" t="s">
        <v>546</v>
      </c>
      <c r="BM545" s="29" t="s">
        <v>67</v>
      </c>
    </row>
    <row r="546" spans="1:65" ht="15">
      <c r="A546" s="26" t="s">
        <v>26</v>
      </c>
      <c r="B546" s="18" t="s">
        <v>118</v>
      </c>
      <c r="C546" s="15" t="s">
        <v>119</v>
      </c>
      <c r="D546" s="16" t="s">
        <v>219</v>
      </c>
      <c r="E546" s="17" t="s">
        <v>219</v>
      </c>
      <c r="F546" s="17" t="s">
        <v>219</v>
      </c>
      <c r="G546" s="17" t="s">
        <v>219</v>
      </c>
      <c r="H546" s="17" t="s">
        <v>219</v>
      </c>
      <c r="I546" s="17" t="s">
        <v>219</v>
      </c>
      <c r="J546" s="17" t="s">
        <v>219</v>
      </c>
      <c r="K546" s="17" t="s">
        <v>219</v>
      </c>
      <c r="L546" s="17" t="s">
        <v>219</v>
      </c>
      <c r="M546" s="17" t="s">
        <v>219</v>
      </c>
      <c r="N546" s="17" t="s">
        <v>219</v>
      </c>
      <c r="O546" s="17" t="s">
        <v>219</v>
      </c>
      <c r="P546" s="106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9">
        <v>1</v>
      </c>
    </row>
    <row r="547" spans="1:65">
      <c r="A547" s="32"/>
      <c r="B547" s="19" t="s">
        <v>220</v>
      </c>
      <c r="C547" s="8" t="s">
        <v>220</v>
      </c>
      <c r="D547" s="104" t="s">
        <v>228</v>
      </c>
      <c r="E547" s="105" t="s">
        <v>231</v>
      </c>
      <c r="F547" s="105" t="s">
        <v>270</v>
      </c>
      <c r="G547" s="105" t="s">
        <v>271</v>
      </c>
      <c r="H547" s="105" t="s">
        <v>234</v>
      </c>
      <c r="I547" s="105" t="s">
        <v>235</v>
      </c>
      <c r="J547" s="105" t="s">
        <v>272</v>
      </c>
      <c r="K547" s="105" t="s">
        <v>273</v>
      </c>
      <c r="L547" s="105" t="s">
        <v>239</v>
      </c>
      <c r="M547" s="105" t="s">
        <v>244</v>
      </c>
      <c r="N547" s="105" t="s">
        <v>274</v>
      </c>
      <c r="O547" s="105" t="s">
        <v>245</v>
      </c>
      <c r="P547" s="106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9" t="s">
        <v>3</v>
      </c>
    </row>
    <row r="548" spans="1:65">
      <c r="A548" s="32"/>
      <c r="B548" s="19"/>
      <c r="C548" s="8"/>
      <c r="D548" s="9" t="s">
        <v>275</v>
      </c>
      <c r="E548" s="10" t="s">
        <v>275</v>
      </c>
      <c r="F548" s="10" t="s">
        <v>275</v>
      </c>
      <c r="G548" s="10" t="s">
        <v>104</v>
      </c>
      <c r="H548" s="10" t="s">
        <v>104</v>
      </c>
      <c r="I548" s="10" t="s">
        <v>275</v>
      </c>
      <c r="J548" s="10" t="s">
        <v>104</v>
      </c>
      <c r="K548" s="10" t="s">
        <v>104</v>
      </c>
      <c r="L548" s="10" t="s">
        <v>275</v>
      </c>
      <c r="M548" s="10" t="s">
        <v>104</v>
      </c>
      <c r="N548" s="10" t="s">
        <v>100</v>
      </c>
      <c r="O548" s="10" t="s">
        <v>105</v>
      </c>
      <c r="P548" s="106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9">
        <v>1</v>
      </c>
    </row>
    <row r="549" spans="1:65">
      <c r="A549" s="32"/>
      <c r="B549" s="19"/>
      <c r="C549" s="8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106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9">
        <v>1</v>
      </c>
    </row>
    <row r="550" spans="1:65">
      <c r="A550" s="32"/>
      <c r="B550" s="18">
        <v>1</v>
      </c>
      <c r="C550" s="14">
        <v>1</v>
      </c>
      <c r="D550" s="208">
        <v>9</v>
      </c>
      <c r="E550" s="171">
        <v>20.9</v>
      </c>
      <c r="F550" s="216">
        <v>10</v>
      </c>
      <c r="G550" s="171">
        <v>20</v>
      </c>
      <c r="H550" s="218">
        <v>15</v>
      </c>
      <c r="I550" s="171">
        <v>19</v>
      </c>
      <c r="J550" s="211">
        <v>21</v>
      </c>
      <c r="K550" s="171">
        <v>16</v>
      </c>
      <c r="L550" s="171">
        <v>16</v>
      </c>
      <c r="M550" s="171">
        <v>17.600000000000001</v>
      </c>
      <c r="N550" s="171">
        <v>17</v>
      </c>
      <c r="O550" s="208" t="s">
        <v>97</v>
      </c>
      <c r="P550" s="172"/>
      <c r="Q550" s="173"/>
      <c r="R550" s="173"/>
      <c r="S550" s="173"/>
      <c r="T550" s="173"/>
      <c r="U550" s="173"/>
      <c r="V550" s="173"/>
      <c r="W550" s="173"/>
      <c r="X550" s="173"/>
      <c r="Y550" s="173"/>
      <c r="Z550" s="173"/>
      <c r="AA550" s="173"/>
      <c r="AB550" s="173"/>
      <c r="AC550" s="173"/>
      <c r="AD550" s="173"/>
      <c r="AE550" s="173"/>
      <c r="AF550" s="173"/>
      <c r="AG550" s="173"/>
      <c r="AH550" s="173"/>
      <c r="AI550" s="173"/>
      <c r="AJ550" s="173"/>
      <c r="AK550" s="173"/>
      <c r="AL550" s="173"/>
      <c r="AM550" s="173"/>
      <c r="AN550" s="173"/>
      <c r="AO550" s="173"/>
      <c r="AP550" s="173"/>
      <c r="AQ550" s="173"/>
      <c r="AR550" s="173"/>
      <c r="AS550" s="173"/>
      <c r="AT550" s="173"/>
      <c r="AU550" s="173"/>
      <c r="AV550" s="173"/>
      <c r="AW550" s="173"/>
      <c r="AX550" s="173"/>
      <c r="AY550" s="173"/>
      <c r="AZ550" s="173"/>
      <c r="BA550" s="173"/>
      <c r="BB550" s="173"/>
      <c r="BC550" s="173"/>
      <c r="BD550" s="173"/>
      <c r="BE550" s="173"/>
      <c r="BF550" s="173"/>
      <c r="BG550" s="173"/>
      <c r="BH550" s="173"/>
      <c r="BI550" s="173"/>
      <c r="BJ550" s="173"/>
      <c r="BK550" s="173"/>
      <c r="BL550" s="173"/>
      <c r="BM550" s="174">
        <v>1</v>
      </c>
    </row>
    <row r="551" spans="1:65">
      <c r="A551" s="32"/>
      <c r="B551" s="19">
        <v>1</v>
      </c>
      <c r="C551" s="8">
        <v>2</v>
      </c>
      <c r="D551" s="209">
        <v>9</v>
      </c>
      <c r="E551" s="175">
        <v>14.5</v>
      </c>
      <c r="F551" s="213">
        <v>12</v>
      </c>
      <c r="G551" s="175">
        <v>20</v>
      </c>
      <c r="H551" s="212">
        <v>20</v>
      </c>
      <c r="I551" s="175">
        <v>20</v>
      </c>
      <c r="J551" s="212">
        <v>21</v>
      </c>
      <c r="K551" s="175">
        <v>18</v>
      </c>
      <c r="L551" s="175">
        <v>16</v>
      </c>
      <c r="M551" s="175">
        <v>18.7</v>
      </c>
      <c r="N551" s="175">
        <v>19</v>
      </c>
      <c r="O551" s="209" t="s">
        <v>97</v>
      </c>
      <c r="P551" s="172"/>
      <c r="Q551" s="173"/>
      <c r="R551" s="173"/>
      <c r="S551" s="173"/>
      <c r="T551" s="173"/>
      <c r="U551" s="173"/>
      <c r="V551" s="173"/>
      <c r="W551" s="173"/>
      <c r="X551" s="173"/>
      <c r="Y551" s="173"/>
      <c r="Z551" s="173"/>
      <c r="AA551" s="173"/>
      <c r="AB551" s="173"/>
      <c r="AC551" s="173"/>
      <c r="AD551" s="173"/>
      <c r="AE551" s="173"/>
      <c r="AF551" s="173"/>
      <c r="AG551" s="173"/>
      <c r="AH551" s="173"/>
      <c r="AI551" s="173"/>
      <c r="AJ551" s="173"/>
      <c r="AK551" s="173"/>
      <c r="AL551" s="173"/>
      <c r="AM551" s="173"/>
      <c r="AN551" s="173"/>
      <c r="AO551" s="173"/>
      <c r="AP551" s="173"/>
      <c r="AQ551" s="173"/>
      <c r="AR551" s="173"/>
      <c r="AS551" s="173"/>
      <c r="AT551" s="173"/>
      <c r="AU551" s="173"/>
      <c r="AV551" s="173"/>
      <c r="AW551" s="173"/>
      <c r="AX551" s="173"/>
      <c r="AY551" s="173"/>
      <c r="AZ551" s="173"/>
      <c r="BA551" s="173"/>
      <c r="BB551" s="173"/>
      <c r="BC551" s="173"/>
      <c r="BD551" s="173"/>
      <c r="BE551" s="173"/>
      <c r="BF551" s="173"/>
      <c r="BG551" s="173"/>
      <c r="BH551" s="173"/>
      <c r="BI551" s="173"/>
      <c r="BJ551" s="173"/>
      <c r="BK551" s="173"/>
      <c r="BL551" s="173"/>
      <c r="BM551" s="174">
        <v>4</v>
      </c>
    </row>
    <row r="552" spans="1:65">
      <c r="A552" s="32"/>
      <c r="B552" s="19">
        <v>1</v>
      </c>
      <c r="C552" s="8">
        <v>3</v>
      </c>
      <c r="D552" s="209">
        <v>8</v>
      </c>
      <c r="E552" s="175">
        <v>15.9</v>
      </c>
      <c r="F552" s="213">
        <v>11</v>
      </c>
      <c r="G552" s="214">
        <v>25</v>
      </c>
      <c r="H552" s="212">
        <v>20</v>
      </c>
      <c r="I552" s="175">
        <v>15</v>
      </c>
      <c r="J552" s="212">
        <v>25</v>
      </c>
      <c r="K552" s="212">
        <v>21</v>
      </c>
      <c r="L552" s="178">
        <v>17</v>
      </c>
      <c r="M552" s="178">
        <v>18.899999999999999</v>
      </c>
      <c r="N552" s="178">
        <v>17</v>
      </c>
      <c r="O552" s="178">
        <v>13</v>
      </c>
      <c r="P552" s="172"/>
      <c r="Q552" s="173"/>
      <c r="R552" s="173"/>
      <c r="S552" s="173"/>
      <c r="T552" s="173"/>
      <c r="U552" s="173"/>
      <c r="V552" s="173"/>
      <c r="W552" s="173"/>
      <c r="X552" s="173"/>
      <c r="Y552" s="173"/>
      <c r="Z552" s="173"/>
      <c r="AA552" s="173"/>
      <c r="AB552" s="173"/>
      <c r="AC552" s="173"/>
      <c r="AD552" s="173"/>
      <c r="AE552" s="173"/>
      <c r="AF552" s="173"/>
      <c r="AG552" s="173"/>
      <c r="AH552" s="173"/>
      <c r="AI552" s="173"/>
      <c r="AJ552" s="173"/>
      <c r="AK552" s="173"/>
      <c r="AL552" s="173"/>
      <c r="AM552" s="173"/>
      <c r="AN552" s="173"/>
      <c r="AO552" s="173"/>
      <c r="AP552" s="173"/>
      <c r="AQ552" s="173"/>
      <c r="AR552" s="173"/>
      <c r="AS552" s="173"/>
      <c r="AT552" s="173"/>
      <c r="AU552" s="173"/>
      <c r="AV552" s="173"/>
      <c r="AW552" s="173"/>
      <c r="AX552" s="173"/>
      <c r="AY552" s="173"/>
      <c r="AZ552" s="173"/>
      <c r="BA552" s="173"/>
      <c r="BB552" s="173"/>
      <c r="BC552" s="173"/>
      <c r="BD552" s="173"/>
      <c r="BE552" s="173"/>
      <c r="BF552" s="173"/>
      <c r="BG552" s="173"/>
      <c r="BH552" s="173"/>
      <c r="BI552" s="173"/>
      <c r="BJ552" s="173"/>
      <c r="BK552" s="173"/>
      <c r="BL552" s="173"/>
      <c r="BM552" s="174">
        <v>16</v>
      </c>
    </row>
    <row r="553" spans="1:65">
      <c r="A553" s="32"/>
      <c r="B553" s="19">
        <v>1</v>
      </c>
      <c r="C553" s="8">
        <v>4</v>
      </c>
      <c r="D553" s="209">
        <v>9</v>
      </c>
      <c r="E553" s="175">
        <v>16.5</v>
      </c>
      <c r="F553" s="213">
        <v>11</v>
      </c>
      <c r="G553" s="175">
        <v>20</v>
      </c>
      <c r="H553" s="212">
        <v>20</v>
      </c>
      <c r="I553" s="175">
        <v>13</v>
      </c>
      <c r="J553" s="215">
        <v>27</v>
      </c>
      <c r="K553" s="212">
        <v>16</v>
      </c>
      <c r="L553" s="178">
        <v>17</v>
      </c>
      <c r="M553" s="178">
        <v>19.100000000000001</v>
      </c>
      <c r="N553" s="178">
        <v>17</v>
      </c>
      <c r="O553" s="213" t="s">
        <v>97</v>
      </c>
      <c r="P553" s="172"/>
      <c r="Q553" s="173"/>
      <c r="R553" s="173"/>
      <c r="S553" s="173"/>
      <c r="T553" s="173"/>
      <c r="U553" s="173"/>
      <c r="V553" s="173"/>
      <c r="W553" s="173"/>
      <c r="X553" s="173"/>
      <c r="Y553" s="173"/>
      <c r="Z553" s="173"/>
      <c r="AA553" s="173"/>
      <c r="AB553" s="173"/>
      <c r="AC553" s="173"/>
      <c r="AD553" s="173"/>
      <c r="AE553" s="173"/>
      <c r="AF553" s="173"/>
      <c r="AG553" s="173"/>
      <c r="AH553" s="173"/>
      <c r="AI553" s="173"/>
      <c r="AJ553" s="173"/>
      <c r="AK553" s="173"/>
      <c r="AL553" s="173"/>
      <c r="AM553" s="173"/>
      <c r="AN553" s="173"/>
      <c r="AO553" s="173"/>
      <c r="AP553" s="173"/>
      <c r="AQ553" s="173"/>
      <c r="AR553" s="173"/>
      <c r="AS553" s="173"/>
      <c r="AT553" s="173"/>
      <c r="AU553" s="173"/>
      <c r="AV553" s="173"/>
      <c r="AW553" s="173"/>
      <c r="AX553" s="173"/>
      <c r="AY553" s="173"/>
      <c r="AZ553" s="173"/>
      <c r="BA553" s="173"/>
      <c r="BB553" s="173"/>
      <c r="BC553" s="173"/>
      <c r="BD553" s="173"/>
      <c r="BE553" s="173"/>
      <c r="BF553" s="173"/>
      <c r="BG553" s="173"/>
      <c r="BH553" s="173"/>
      <c r="BI553" s="173"/>
      <c r="BJ553" s="173"/>
      <c r="BK553" s="173"/>
      <c r="BL553" s="173"/>
      <c r="BM553" s="174">
        <v>18.268333333333334</v>
      </c>
    </row>
    <row r="554" spans="1:65">
      <c r="A554" s="32"/>
      <c r="B554" s="19">
        <v>1</v>
      </c>
      <c r="C554" s="8">
        <v>5</v>
      </c>
      <c r="D554" s="209">
        <v>6</v>
      </c>
      <c r="E554" s="175">
        <v>18.2</v>
      </c>
      <c r="F554" s="209">
        <v>11</v>
      </c>
      <c r="G554" s="175">
        <v>20</v>
      </c>
      <c r="H554" s="175">
        <v>20</v>
      </c>
      <c r="I554" s="175">
        <v>18</v>
      </c>
      <c r="J554" s="175">
        <v>25</v>
      </c>
      <c r="K554" s="175">
        <v>20</v>
      </c>
      <c r="L554" s="175">
        <v>16</v>
      </c>
      <c r="M554" s="175">
        <v>16.899999999999999</v>
      </c>
      <c r="N554" s="214">
        <v>21</v>
      </c>
      <c r="O554" s="175">
        <v>13</v>
      </c>
      <c r="P554" s="172"/>
      <c r="Q554" s="173"/>
      <c r="R554" s="173"/>
      <c r="S554" s="173"/>
      <c r="T554" s="173"/>
      <c r="U554" s="173"/>
      <c r="V554" s="173"/>
      <c r="W554" s="173"/>
      <c r="X554" s="173"/>
      <c r="Y554" s="173"/>
      <c r="Z554" s="173"/>
      <c r="AA554" s="173"/>
      <c r="AB554" s="173"/>
      <c r="AC554" s="173"/>
      <c r="AD554" s="173"/>
      <c r="AE554" s="173"/>
      <c r="AF554" s="173"/>
      <c r="AG554" s="173"/>
      <c r="AH554" s="173"/>
      <c r="AI554" s="173"/>
      <c r="AJ554" s="173"/>
      <c r="AK554" s="173"/>
      <c r="AL554" s="173"/>
      <c r="AM554" s="173"/>
      <c r="AN554" s="173"/>
      <c r="AO554" s="173"/>
      <c r="AP554" s="173"/>
      <c r="AQ554" s="173"/>
      <c r="AR554" s="173"/>
      <c r="AS554" s="173"/>
      <c r="AT554" s="173"/>
      <c r="AU554" s="173"/>
      <c r="AV554" s="173"/>
      <c r="AW554" s="173"/>
      <c r="AX554" s="173"/>
      <c r="AY554" s="173"/>
      <c r="AZ554" s="173"/>
      <c r="BA554" s="173"/>
      <c r="BB554" s="173"/>
      <c r="BC554" s="173"/>
      <c r="BD554" s="173"/>
      <c r="BE554" s="173"/>
      <c r="BF554" s="173"/>
      <c r="BG554" s="173"/>
      <c r="BH554" s="173"/>
      <c r="BI554" s="173"/>
      <c r="BJ554" s="173"/>
      <c r="BK554" s="173"/>
      <c r="BL554" s="173"/>
      <c r="BM554" s="174">
        <v>58</v>
      </c>
    </row>
    <row r="555" spans="1:65">
      <c r="A555" s="32"/>
      <c r="B555" s="19">
        <v>1</v>
      </c>
      <c r="C555" s="8">
        <v>6</v>
      </c>
      <c r="D555" s="209">
        <v>8</v>
      </c>
      <c r="E555" s="175">
        <v>19.2</v>
      </c>
      <c r="F555" s="209">
        <v>13</v>
      </c>
      <c r="G555" s="175">
        <v>20</v>
      </c>
      <c r="H555" s="175">
        <v>20</v>
      </c>
      <c r="I555" s="175">
        <v>21</v>
      </c>
      <c r="J555" s="175">
        <v>21</v>
      </c>
      <c r="K555" s="175">
        <v>16</v>
      </c>
      <c r="L555" s="175">
        <v>17</v>
      </c>
      <c r="M555" s="175">
        <v>16.899999999999999</v>
      </c>
      <c r="N555" s="175">
        <v>16</v>
      </c>
      <c r="O555" s="175">
        <v>20</v>
      </c>
      <c r="P555" s="172"/>
      <c r="Q555" s="173"/>
      <c r="R555" s="173"/>
      <c r="S555" s="173"/>
      <c r="T555" s="173"/>
      <c r="U555" s="173"/>
      <c r="V555" s="173"/>
      <c r="W555" s="173"/>
      <c r="X555" s="173"/>
      <c r="Y555" s="173"/>
      <c r="Z555" s="173"/>
      <c r="AA555" s="173"/>
      <c r="AB555" s="173"/>
      <c r="AC555" s="173"/>
      <c r="AD555" s="173"/>
      <c r="AE555" s="173"/>
      <c r="AF555" s="173"/>
      <c r="AG555" s="173"/>
      <c r="AH555" s="173"/>
      <c r="AI555" s="173"/>
      <c r="AJ555" s="173"/>
      <c r="AK555" s="173"/>
      <c r="AL555" s="173"/>
      <c r="AM555" s="173"/>
      <c r="AN555" s="173"/>
      <c r="AO555" s="173"/>
      <c r="AP555" s="173"/>
      <c r="AQ555" s="173"/>
      <c r="AR555" s="173"/>
      <c r="AS555" s="173"/>
      <c r="AT555" s="173"/>
      <c r="AU555" s="173"/>
      <c r="AV555" s="173"/>
      <c r="AW555" s="173"/>
      <c r="AX555" s="173"/>
      <c r="AY555" s="173"/>
      <c r="AZ555" s="173"/>
      <c r="BA555" s="173"/>
      <c r="BB555" s="173"/>
      <c r="BC555" s="173"/>
      <c r="BD555" s="173"/>
      <c r="BE555" s="173"/>
      <c r="BF555" s="173"/>
      <c r="BG555" s="173"/>
      <c r="BH555" s="173"/>
      <c r="BI555" s="173"/>
      <c r="BJ555" s="173"/>
      <c r="BK555" s="173"/>
      <c r="BL555" s="173"/>
      <c r="BM555" s="176"/>
    </row>
    <row r="556" spans="1:65">
      <c r="A556" s="32"/>
      <c r="B556" s="20" t="s">
        <v>223</v>
      </c>
      <c r="C556" s="12"/>
      <c r="D556" s="177">
        <v>8.1666666666666661</v>
      </c>
      <c r="E556" s="177">
        <v>17.533333333333335</v>
      </c>
      <c r="F556" s="177">
        <v>11.333333333333334</v>
      </c>
      <c r="G556" s="177">
        <v>20.833333333333332</v>
      </c>
      <c r="H556" s="177">
        <v>19.166666666666668</v>
      </c>
      <c r="I556" s="177">
        <v>17.666666666666668</v>
      </c>
      <c r="J556" s="177">
        <v>23.333333333333332</v>
      </c>
      <c r="K556" s="177">
        <v>17.833333333333332</v>
      </c>
      <c r="L556" s="177">
        <v>16.5</v>
      </c>
      <c r="M556" s="177">
        <v>18.016666666666666</v>
      </c>
      <c r="N556" s="177">
        <v>17.833333333333332</v>
      </c>
      <c r="O556" s="177">
        <v>15.333333333333334</v>
      </c>
      <c r="P556" s="172"/>
      <c r="Q556" s="173"/>
      <c r="R556" s="173"/>
      <c r="S556" s="173"/>
      <c r="T556" s="173"/>
      <c r="U556" s="173"/>
      <c r="V556" s="173"/>
      <c r="W556" s="173"/>
      <c r="X556" s="173"/>
      <c r="Y556" s="173"/>
      <c r="Z556" s="173"/>
      <c r="AA556" s="173"/>
      <c r="AB556" s="173"/>
      <c r="AC556" s="173"/>
      <c r="AD556" s="173"/>
      <c r="AE556" s="173"/>
      <c r="AF556" s="173"/>
      <c r="AG556" s="173"/>
      <c r="AH556" s="173"/>
      <c r="AI556" s="173"/>
      <c r="AJ556" s="173"/>
      <c r="AK556" s="173"/>
      <c r="AL556" s="173"/>
      <c r="AM556" s="173"/>
      <c r="AN556" s="173"/>
      <c r="AO556" s="173"/>
      <c r="AP556" s="173"/>
      <c r="AQ556" s="173"/>
      <c r="AR556" s="173"/>
      <c r="AS556" s="173"/>
      <c r="AT556" s="173"/>
      <c r="AU556" s="173"/>
      <c r="AV556" s="173"/>
      <c r="AW556" s="173"/>
      <c r="AX556" s="173"/>
      <c r="AY556" s="173"/>
      <c r="AZ556" s="173"/>
      <c r="BA556" s="173"/>
      <c r="BB556" s="173"/>
      <c r="BC556" s="173"/>
      <c r="BD556" s="173"/>
      <c r="BE556" s="173"/>
      <c r="BF556" s="173"/>
      <c r="BG556" s="173"/>
      <c r="BH556" s="173"/>
      <c r="BI556" s="173"/>
      <c r="BJ556" s="173"/>
      <c r="BK556" s="173"/>
      <c r="BL556" s="173"/>
      <c r="BM556" s="176"/>
    </row>
    <row r="557" spans="1:65">
      <c r="A557" s="32"/>
      <c r="B557" s="3" t="s">
        <v>224</v>
      </c>
      <c r="C557" s="30"/>
      <c r="D557" s="178">
        <v>8.5</v>
      </c>
      <c r="E557" s="178">
        <v>17.350000000000001</v>
      </c>
      <c r="F557" s="178">
        <v>11</v>
      </c>
      <c r="G557" s="178">
        <v>20</v>
      </c>
      <c r="H557" s="178">
        <v>20</v>
      </c>
      <c r="I557" s="178">
        <v>18.5</v>
      </c>
      <c r="J557" s="178">
        <v>23</v>
      </c>
      <c r="K557" s="178">
        <v>17</v>
      </c>
      <c r="L557" s="178">
        <v>16.5</v>
      </c>
      <c r="M557" s="178">
        <v>18.149999999999999</v>
      </c>
      <c r="N557" s="178">
        <v>17</v>
      </c>
      <c r="O557" s="178">
        <v>13</v>
      </c>
      <c r="P557" s="172"/>
      <c r="Q557" s="173"/>
      <c r="R557" s="173"/>
      <c r="S557" s="173"/>
      <c r="T557" s="173"/>
      <c r="U557" s="173"/>
      <c r="V557" s="173"/>
      <c r="W557" s="173"/>
      <c r="X557" s="173"/>
      <c r="Y557" s="173"/>
      <c r="Z557" s="173"/>
      <c r="AA557" s="173"/>
      <c r="AB557" s="173"/>
      <c r="AC557" s="173"/>
      <c r="AD557" s="173"/>
      <c r="AE557" s="173"/>
      <c r="AF557" s="173"/>
      <c r="AG557" s="173"/>
      <c r="AH557" s="173"/>
      <c r="AI557" s="173"/>
      <c r="AJ557" s="173"/>
      <c r="AK557" s="173"/>
      <c r="AL557" s="173"/>
      <c r="AM557" s="173"/>
      <c r="AN557" s="173"/>
      <c r="AO557" s="173"/>
      <c r="AP557" s="173"/>
      <c r="AQ557" s="173"/>
      <c r="AR557" s="173"/>
      <c r="AS557" s="173"/>
      <c r="AT557" s="173"/>
      <c r="AU557" s="173"/>
      <c r="AV557" s="173"/>
      <c r="AW557" s="173"/>
      <c r="AX557" s="173"/>
      <c r="AY557" s="173"/>
      <c r="AZ557" s="173"/>
      <c r="BA557" s="173"/>
      <c r="BB557" s="173"/>
      <c r="BC557" s="173"/>
      <c r="BD557" s="173"/>
      <c r="BE557" s="173"/>
      <c r="BF557" s="173"/>
      <c r="BG557" s="173"/>
      <c r="BH557" s="173"/>
      <c r="BI557" s="173"/>
      <c r="BJ557" s="173"/>
      <c r="BK557" s="173"/>
      <c r="BL557" s="173"/>
      <c r="BM557" s="176"/>
    </row>
    <row r="558" spans="1:65">
      <c r="A558" s="32"/>
      <c r="B558" s="3" t="s">
        <v>225</v>
      </c>
      <c r="C558" s="30"/>
      <c r="D558" s="178">
        <v>1.1690451944500104</v>
      </c>
      <c r="E558" s="178">
        <v>2.3449235950594685</v>
      </c>
      <c r="F558" s="178">
        <v>1.0327955589886446</v>
      </c>
      <c r="G558" s="178">
        <v>2.0412414523193152</v>
      </c>
      <c r="H558" s="178">
        <v>2.0412414523193152</v>
      </c>
      <c r="I558" s="178">
        <v>3.0767948691238178</v>
      </c>
      <c r="J558" s="178">
        <v>2.6583202716502572</v>
      </c>
      <c r="K558" s="178">
        <v>2.2286019533929005</v>
      </c>
      <c r="L558" s="178">
        <v>0.54772255750516607</v>
      </c>
      <c r="M558" s="178">
        <v>1.008794660308364</v>
      </c>
      <c r="N558" s="178">
        <v>1.8348478592697179</v>
      </c>
      <c r="O558" s="178">
        <v>4.0414518843273779</v>
      </c>
      <c r="P558" s="172"/>
      <c r="Q558" s="173"/>
      <c r="R558" s="173"/>
      <c r="S558" s="173"/>
      <c r="T558" s="173"/>
      <c r="U558" s="173"/>
      <c r="V558" s="173"/>
      <c r="W558" s="173"/>
      <c r="X558" s="173"/>
      <c r="Y558" s="173"/>
      <c r="Z558" s="173"/>
      <c r="AA558" s="173"/>
      <c r="AB558" s="173"/>
      <c r="AC558" s="173"/>
      <c r="AD558" s="173"/>
      <c r="AE558" s="173"/>
      <c r="AF558" s="173"/>
      <c r="AG558" s="173"/>
      <c r="AH558" s="173"/>
      <c r="AI558" s="173"/>
      <c r="AJ558" s="173"/>
      <c r="AK558" s="173"/>
      <c r="AL558" s="173"/>
      <c r="AM558" s="173"/>
      <c r="AN558" s="173"/>
      <c r="AO558" s="173"/>
      <c r="AP558" s="173"/>
      <c r="AQ558" s="173"/>
      <c r="AR558" s="173"/>
      <c r="AS558" s="173"/>
      <c r="AT558" s="173"/>
      <c r="AU558" s="173"/>
      <c r="AV558" s="173"/>
      <c r="AW558" s="173"/>
      <c r="AX558" s="173"/>
      <c r="AY558" s="173"/>
      <c r="AZ558" s="173"/>
      <c r="BA558" s="173"/>
      <c r="BB558" s="173"/>
      <c r="BC558" s="173"/>
      <c r="BD558" s="173"/>
      <c r="BE558" s="173"/>
      <c r="BF558" s="173"/>
      <c r="BG558" s="173"/>
      <c r="BH558" s="173"/>
      <c r="BI558" s="173"/>
      <c r="BJ558" s="173"/>
      <c r="BK558" s="173"/>
      <c r="BL558" s="173"/>
      <c r="BM558" s="176"/>
    </row>
    <row r="559" spans="1:65">
      <c r="A559" s="32"/>
      <c r="B559" s="3" t="s">
        <v>87</v>
      </c>
      <c r="C559" s="30"/>
      <c r="D559" s="13">
        <v>0.14314839115714414</v>
      </c>
      <c r="E559" s="13">
        <v>0.13374088945206092</v>
      </c>
      <c r="F559" s="13">
        <v>9.1129019910762749E-2</v>
      </c>
      <c r="G559" s="13">
        <v>9.7979589711327142E-2</v>
      </c>
      <c r="H559" s="13">
        <v>0.10649955403405122</v>
      </c>
      <c r="I559" s="13">
        <v>0.17415820013908401</v>
      </c>
      <c r="J559" s="13">
        <v>0.11392801164215388</v>
      </c>
      <c r="K559" s="13">
        <v>0.12496833383511592</v>
      </c>
      <c r="L559" s="13">
        <v>3.3195306515464609E-2</v>
      </c>
      <c r="M559" s="13">
        <v>5.5992303069844443E-2</v>
      </c>
      <c r="N559" s="13">
        <v>0.10288866500577858</v>
      </c>
      <c r="O559" s="13">
        <v>0.26357294897787248</v>
      </c>
      <c r="P559" s="106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8"/>
    </row>
    <row r="560" spans="1:65">
      <c r="A560" s="32"/>
      <c r="B560" s="3" t="s">
        <v>226</v>
      </c>
      <c r="C560" s="30"/>
      <c r="D560" s="13">
        <v>-0.55296049630508171</v>
      </c>
      <c r="E560" s="13">
        <v>-4.0233555332542581E-2</v>
      </c>
      <c r="F560" s="13">
        <v>-0.37961864793358269</v>
      </c>
      <c r="G560" s="13">
        <v>0.14040689718091404</v>
      </c>
      <c r="H560" s="13">
        <v>4.9174345406441056E-2</v>
      </c>
      <c r="I560" s="13">
        <v>-3.293495119058476E-2</v>
      </c>
      <c r="J560" s="13">
        <v>0.27725572484262373</v>
      </c>
      <c r="K560" s="13">
        <v>-2.3811696013137595E-2</v>
      </c>
      <c r="L560" s="13">
        <v>-9.6797737432716024E-2</v>
      </c>
      <c r="M560" s="13">
        <v>-1.3776115317945536E-2</v>
      </c>
      <c r="N560" s="13">
        <v>-2.3811696013137595E-2</v>
      </c>
      <c r="O560" s="13">
        <v>-0.16066052367484718</v>
      </c>
      <c r="P560" s="106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8"/>
    </row>
    <row r="561" spans="1:65">
      <c r="A561" s="32"/>
      <c r="B561" s="49" t="s">
        <v>227</v>
      </c>
      <c r="C561" s="50"/>
      <c r="D561" s="48">
        <v>4.8499999999999996</v>
      </c>
      <c r="E561" s="48">
        <v>0.11</v>
      </c>
      <c r="F561" s="48">
        <v>3.25</v>
      </c>
      <c r="G561" s="48">
        <v>1.56</v>
      </c>
      <c r="H561" s="48">
        <v>0.72</v>
      </c>
      <c r="I561" s="48">
        <v>0.04</v>
      </c>
      <c r="J561" s="48">
        <v>2.82</v>
      </c>
      <c r="K561" s="48">
        <v>0.04</v>
      </c>
      <c r="L561" s="48">
        <v>0.63</v>
      </c>
      <c r="M561" s="48">
        <v>0.13</v>
      </c>
      <c r="N561" s="48">
        <v>0.04</v>
      </c>
      <c r="O561" s="48">
        <v>3.84</v>
      </c>
      <c r="P561" s="106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8"/>
    </row>
    <row r="562" spans="1:65">
      <c r="B562" s="33"/>
      <c r="C562" s="20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BM562" s="58"/>
    </row>
    <row r="563" spans="1:65" ht="15">
      <c r="B563" s="34" t="s">
        <v>547</v>
      </c>
      <c r="BM563" s="29" t="s">
        <v>266</v>
      </c>
    </row>
    <row r="564" spans="1:65" ht="15">
      <c r="A564" s="26" t="s">
        <v>57</v>
      </c>
      <c r="B564" s="18" t="s">
        <v>118</v>
      </c>
      <c r="C564" s="15" t="s">
        <v>119</v>
      </c>
      <c r="D564" s="16" t="s">
        <v>219</v>
      </c>
      <c r="E564" s="17" t="s">
        <v>219</v>
      </c>
      <c r="F564" s="106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9">
        <v>1</v>
      </c>
    </row>
    <row r="565" spans="1:65">
      <c r="A565" s="32"/>
      <c r="B565" s="19" t="s">
        <v>220</v>
      </c>
      <c r="C565" s="8" t="s">
        <v>220</v>
      </c>
      <c r="D565" s="104" t="s">
        <v>274</v>
      </c>
      <c r="E565" s="105" t="s">
        <v>267</v>
      </c>
      <c r="F565" s="106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9" t="s">
        <v>1</v>
      </c>
    </row>
    <row r="566" spans="1:65">
      <c r="A566" s="32"/>
      <c r="B566" s="19"/>
      <c r="C566" s="8"/>
      <c r="D566" s="9" t="s">
        <v>101</v>
      </c>
      <c r="E566" s="10" t="s">
        <v>101</v>
      </c>
      <c r="F566" s="106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9">
        <v>3</v>
      </c>
    </row>
    <row r="567" spans="1:65">
      <c r="A567" s="32"/>
      <c r="B567" s="19"/>
      <c r="C567" s="8"/>
      <c r="D567" s="27"/>
      <c r="E567" s="27"/>
      <c r="F567" s="106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9">
        <v>3</v>
      </c>
    </row>
    <row r="568" spans="1:65">
      <c r="A568" s="32"/>
      <c r="B568" s="18">
        <v>1</v>
      </c>
      <c r="C568" s="14">
        <v>1</v>
      </c>
      <c r="D568" s="195">
        <v>8.2000000000000003E-2</v>
      </c>
      <c r="E568" s="195">
        <v>6.7000000000000004E-2</v>
      </c>
      <c r="F568" s="179"/>
      <c r="G568" s="180"/>
      <c r="H568" s="180"/>
      <c r="I568" s="180"/>
      <c r="J568" s="180"/>
      <c r="K568" s="180"/>
      <c r="L568" s="180"/>
      <c r="M568" s="180"/>
      <c r="N568" s="180"/>
      <c r="O568" s="180"/>
      <c r="P568" s="180"/>
      <c r="Q568" s="180"/>
      <c r="R568" s="180"/>
      <c r="S568" s="180"/>
      <c r="T568" s="180"/>
      <c r="U568" s="180"/>
      <c r="V568" s="180"/>
      <c r="W568" s="180"/>
      <c r="X568" s="180"/>
      <c r="Y568" s="180"/>
      <c r="Z568" s="180"/>
      <c r="AA568" s="180"/>
      <c r="AB568" s="180"/>
      <c r="AC568" s="180"/>
      <c r="AD568" s="180"/>
      <c r="AE568" s="180"/>
      <c r="AF568" s="180"/>
      <c r="AG568" s="180"/>
      <c r="AH568" s="180"/>
      <c r="AI568" s="180"/>
      <c r="AJ568" s="180"/>
      <c r="AK568" s="180"/>
      <c r="AL568" s="180"/>
      <c r="AM568" s="180"/>
      <c r="AN568" s="180"/>
      <c r="AO568" s="180"/>
      <c r="AP568" s="180"/>
      <c r="AQ568" s="180"/>
      <c r="AR568" s="180"/>
      <c r="AS568" s="180"/>
      <c r="AT568" s="180"/>
      <c r="AU568" s="180"/>
      <c r="AV568" s="180"/>
      <c r="AW568" s="180"/>
      <c r="AX568" s="180"/>
      <c r="AY568" s="180"/>
      <c r="AZ568" s="180"/>
      <c r="BA568" s="180"/>
      <c r="BB568" s="180"/>
      <c r="BC568" s="180"/>
      <c r="BD568" s="180"/>
      <c r="BE568" s="180"/>
      <c r="BF568" s="180"/>
      <c r="BG568" s="180"/>
      <c r="BH568" s="180"/>
      <c r="BI568" s="180"/>
      <c r="BJ568" s="180"/>
      <c r="BK568" s="180"/>
      <c r="BL568" s="180"/>
      <c r="BM568" s="198">
        <v>1</v>
      </c>
    </row>
    <row r="569" spans="1:65">
      <c r="A569" s="32"/>
      <c r="B569" s="19">
        <v>1</v>
      </c>
      <c r="C569" s="8">
        <v>2</v>
      </c>
      <c r="D569" s="199">
        <v>8.2000000000000003E-2</v>
      </c>
      <c r="E569" s="199">
        <v>5.8999999999999997E-2</v>
      </c>
      <c r="F569" s="179"/>
      <c r="G569" s="180"/>
      <c r="H569" s="180"/>
      <c r="I569" s="180"/>
      <c r="J569" s="180"/>
      <c r="K569" s="180"/>
      <c r="L569" s="180"/>
      <c r="M569" s="180"/>
      <c r="N569" s="180"/>
      <c r="O569" s="180"/>
      <c r="P569" s="180"/>
      <c r="Q569" s="180"/>
      <c r="R569" s="180"/>
      <c r="S569" s="180"/>
      <c r="T569" s="180"/>
      <c r="U569" s="180"/>
      <c r="V569" s="180"/>
      <c r="W569" s="180"/>
      <c r="X569" s="180"/>
      <c r="Y569" s="180"/>
      <c r="Z569" s="180"/>
      <c r="AA569" s="180"/>
      <c r="AB569" s="180"/>
      <c r="AC569" s="180"/>
      <c r="AD569" s="180"/>
      <c r="AE569" s="180"/>
      <c r="AF569" s="180"/>
      <c r="AG569" s="180"/>
      <c r="AH569" s="180"/>
      <c r="AI569" s="180"/>
      <c r="AJ569" s="180"/>
      <c r="AK569" s="180"/>
      <c r="AL569" s="180"/>
      <c r="AM569" s="180"/>
      <c r="AN569" s="180"/>
      <c r="AO569" s="180"/>
      <c r="AP569" s="180"/>
      <c r="AQ569" s="180"/>
      <c r="AR569" s="180"/>
      <c r="AS569" s="180"/>
      <c r="AT569" s="180"/>
      <c r="AU569" s="180"/>
      <c r="AV569" s="180"/>
      <c r="AW569" s="180"/>
      <c r="AX569" s="180"/>
      <c r="AY569" s="180"/>
      <c r="AZ569" s="180"/>
      <c r="BA569" s="180"/>
      <c r="BB569" s="180"/>
      <c r="BC569" s="180"/>
      <c r="BD569" s="180"/>
      <c r="BE569" s="180"/>
      <c r="BF569" s="180"/>
      <c r="BG569" s="180"/>
      <c r="BH569" s="180"/>
      <c r="BI569" s="180"/>
      <c r="BJ569" s="180"/>
      <c r="BK569" s="180"/>
      <c r="BL569" s="180"/>
      <c r="BM569" s="198">
        <v>12</v>
      </c>
    </row>
    <row r="570" spans="1:65">
      <c r="A570" s="32"/>
      <c r="B570" s="19">
        <v>1</v>
      </c>
      <c r="C570" s="8">
        <v>3</v>
      </c>
      <c r="D570" s="199">
        <v>8.2000000000000003E-2</v>
      </c>
      <c r="E570" s="199">
        <v>5.8999999999999997E-2</v>
      </c>
      <c r="F570" s="179"/>
      <c r="G570" s="180"/>
      <c r="H570" s="180"/>
      <c r="I570" s="180"/>
      <c r="J570" s="180"/>
      <c r="K570" s="180"/>
      <c r="L570" s="180"/>
      <c r="M570" s="180"/>
      <c r="N570" s="180"/>
      <c r="O570" s="180"/>
      <c r="P570" s="180"/>
      <c r="Q570" s="180"/>
      <c r="R570" s="180"/>
      <c r="S570" s="180"/>
      <c r="T570" s="180"/>
      <c r="U570" s="180"/>
      <c r="V570" s="180"/>
      <c r="W570" s="180"/>
      <c r="X570" s="180"/>
      <c r="Y570" s="180"/>
      <c r="Z570" s="180"/>
      <c r="AA570" s="180"/>
      <c r="AB570" s="180"/>
      <c r="AC570" s="180"/>
      <c r="AD570" s="180"/>
      <c r="AE570" s="180"/>
      <c r="AF570" s="180"/>
      <c r="AG570" s="180"/>
      <c r="AH570" s="180"/>
      <c r="AI570" s="180"/>
      <c r="AJ570" s="180"/>
      <c r="AK570" s="180"/>
      <c r="AL570" s="180"/>
      <c r="AM570" s="180"/>
      <c r="AN570" s="180"/>
      <c r="AO570" s="180"/>
      <c r="AP570" s="180"/>
      <c r="AQ570" s="180"/>
      <c r="AR570" s="180"/>
      <c r="AS570" s="180"/>
      <c r="AT570" s="180"/>
      <c r="AU570" s="180"/>
      <c r="AV570" s="180"/>
      <c r="AW570" s="180"/>
      <c r="AX570" s="180"/>
      <c r="AY570" s="180"/>
      <c r="AZ570" s="180"/>
      <c r="BA570" s="180"/>
      <c r="BB570" s="180"/>
      <c r="BC570" s="180"/>
      <c r="BD570" s="180"/>
      <c r="BE570" s="180"/>
      <c r="BF570" s="180"/>
      <c r="BG570" s="180"/>
      <c r="BH570" s="180"/>
      <c r="BI570" s="180"/>
      <c r="BJ570" s="180"/>
      <c r="BK570" s="180"/>
      <c r="BL570" s="180"/>
      <c r="BM570" s="198">
        <v>16</v>
      </c>
    </row>
    <row r="571" spans="1:65">
      <c r="A571" s="32"/>
      <c r="B571" s="19">
        <v>1</v>
      </c>
      <c r="C571" s="8">
        <v>4</v>
      </c>
      <c r="D571" s="199">
        <v>7.3999999999999996E-2</v>
      </c>
      <c r="E571" s="199">
        <v>5.8999999999999997E-2</v>
      </c>
      <c r="F571" s="179"/>
      <c r="G571" s="180"/>
      <c r="H571" s="180"/>
      <c r="I571" s="180"/>
      <c r="J571" s="180"/>
      <c r="K571" s="180"/>
      <c r="L571" s="180"/>
      <c r="M571" s="180"/>
      <c r="N571" s="180"/>
      <c r="O571" s="180"/>
      <c r="P571" s="180"/>
      <c r="Q571" s="180"/>
      <c r="R571" s="180"/>
      <c r="S571" s="180"/>
      <c r="T571" s="180"/>
      <c r="U571" s="180"/>
      <c r="V571" s="180"/>
      <c r="W571" s="180"/>
      <c r="X571" s="180"/>
      <c r="Y571" s="180"/>
      <c r="Z571" s="180"/>
      <c r="AA571" s="180"/>
      <c r="AB571" s="180"/>
      <c r="AC571" s="180"/>
      <c r="AD571" s="180"/>
      <c r="AE571" s="180"/>
      <c r="AF571" s="180"/>
      <c r="AG571" s="180"/>
      <c r="AH571" s="180"/>
      <c r="AI571" s="180"/>
      <c r="AJ571" s="180"/>
      <c r="AK571" s="180"/>
      <c r="AL571" s="180"/>
      <c r="AM571" s="180"/>
      <c r="AN571" s="180"/>
      <c r="AO571" s="180"/>
      <c r="AP571" s="180"/>
      <c r="AQ571" s="180"/>
      <c r="AR571" s="180"/>
      <c r="AS571" s="180"/>
      <c r="AT571" s="180"/>
      <c r="AU571" s="180"/>
      <c r="AV571" s="180"/>
      <c r="AW571" s="180"/>
      <c r="AX571" s="180"/>
      <c r="AY571" s="180"/>
      <c r="AZ571" s="180"/>
      <c r="BA571" s="180"/>
      <c r="BB571" s="180"/>
      <c r="BC571" s="180"/>
      <c r="BD571" s="180"/>
      <c r="BE571" s="180"/>
      <c r="BF571" s="180"/>
      <c r="BG571" s="180"/>
      <c r="BH571" s="180"/>
      <c r="BI571" s="180"/>
      <c r="BJ571" s="180"/>
      <c r="BK571" s="180"/>
      <c r="BL571" s="180"/>
      <c r="BM571" s="198">
        <v>7.1092977250247297E-2</v>
      </c>
    </row>
    <row r="572" spans="1:65">
      <c r="A572" s="32"/>
      <c r="B572" s="19">
        <v>1</v>
      </c>
      <c r="C572" s="8">
        <v>5</v>
      </c>
      <c r="D572" s="199">
        <v>7.3999999999999996E-2</v>
      </c>
      <c r="E572" s="199">
        <v>7.3999999999999996E-2</v>
      </c>
      <c r="F572" s="179"/>
      <c r="G572" s="180"/>
      <c r="H572" s="180"/>
      <c r="I572" s="180"/>
      <c r="J572" s="180"/>
      <c r="K572" s="180"/>
      <c r="L572" s="180"/>
      <c r="M572" s="180"/>
      <c r="N572" s="180"/>
      <c r="O572" s="180"/>
      <c r="P572" s="180"/>
      <c r="Q572" s="180"/>
      <c r="R572" s="180"/>
      <c r="S572" s="180"/>
      <c r="T572" s="180"/>
      <c r="U572" s="180"/>
      <c r="V572" s="180"/>
      <c r="W572" s="180"/>
      <c r="X572" s="180"/>
      <c r="Y572" s="180"/>
      <c r="Z572" s="180"/>
      <c r="AA572" s="180"/>
      <c r="AB572" s="180"/>
      <c r="AC572" s="180"/>
      <c r="AD572" s="180"/>
      <c r="AE572" s="180"/>
      <c r="AF572" s="180"/>
      <c r="AG572" s="180"/>
      <c r="AH572" s="180"/>
      <c r="AI572" s="180"/>
      <c r="AJ572" s="180"/>
      <c r="AK572" s="180"/>
      <c r="AL572" s="180"/>
      <c r="AM572" s="180"/>
      <c r="AN572" s="180"/>
      <c r="AO572" s="180"/>
      <c r="AP572" s="180"/>
      <c r="AQ572" s="180"/>
      <c r="AR572" s="180"/>
      <c r="AS572" s="180"/>
      <c r="AT572" s="180"/>
      <c r="AU572" s="180"/>
      <c r="AV572" s="180"/>
      <c r="AW572" s="180"/>
      <c r="AX572" s="180"/>
      <c r="AY572" s="180"/>
      <c r="AZ572" s="180"/>
      <c r="BA572" s="180"/>
      <c r="BB572" s="180"/>
      <c r="BC572" s="180"/>
      <c r="BD572" s="180"/>
      <c r="BE572" s="180"/>
      <c r="BF572" s="180"/>
      <c r="BG572" s="180"/>
      <c r="BH572" s="180"/>
      <c r="BI572" s="180"/>
      <c r="BJ572" s="180"/>
      <c r="BK572" s="180"/>
      <c r="BL572" s="180"/>
      <c r="BM572" s="198">
        <v>18</v>
      </c>
    </row>
    <row r="573" spans="1:65">
      <c r="A573" s="32"/>
      <c r="B573" s="19">
        <v>1</v>
      </c>
      <c r="C573" s="8">
        <v>6</v>
      </c>
      <c r="D573" s="199">
        <v>8.2000000000000003E-2</v>
      </c>
      <c r="E573" s="199">
        <v>5.8999999999999997E-2</v>
      </c>
      <c r="F573" s="179"/>
      <c r="G573" s="180"/>
      <c r="H573" s="180"/>
      <c r="I573" s="180"/>
      <c r="J573" s="180"/>
      <c r="K573" s="180"/>
      <c r="L573" s="180"/>
      <c r="M573" s="180"/>
      <c r="N573" s="180"/>
      <c r="O573" s="180"/>
      <c r="P573" s="180"/>
      <c r="Q573" s="180"/>
      <c r="R573" s="180"/>
      <c r="S573" s="180"/>
      <c r="T573" s="180"/>
      <c r="U573" s="180"/>
      <c r="V573" s="180"/>
      <c r="W573" s="180"/>
      <c r="X573" s="180"/>
      <c r="Y573" s="180"/>
      <c r="Z573" s="180"/>
      <c r="AA573" s="180"/>
      <c r="AB573" s="180"/>
      <c r="AC573" s="180"/>
      <c r="AD573" s="180"/>
      <c r="AE573" s="180"/>
      <c r="AF573" s="180"/>
      <c r="AG573" s="180"/>
      <c r="AH573" s="180"/>
      <c r="AI573" s="180"/>
      <c r="AJ573" s="180"/>
      <c r="AK573" s="180"/>
      <c r="AL573" s="180"/>
      <c r="AM573" s="180"/>
      <c r="AN573" s="180"/>
      <c r="AO573" s="180"/>
      <c r="AP573" s="180"/>
      <c r="AQ573" s="180"/>
      <c r="AR573" s="180"/>
      <c r="AS573" s="180"/>
      <c r="AT573" s="180"/>
      <c r="AU573" s="180"/>
      <c r="AV573" s="180"/>
      <c r="AW573" s="180"/>
      <c r="AX573" s="180"/>
      <c r="AY573" s="180"/>
      <c r="AZ573" s="180"/>
      <c r="BA573" s="180"/>
      <c r="BB573" s="180"/>
      <c r="BC573" s="180"/>
      <c r="BD573" s="180"/>
      <c r="BE573" s="180"/>
      <c r="BF573" s="180"/>
      <c r="BG573" s="180"/>
      <c r="BH573" s="180"/>
      <c r="BI573" s="180"/>
      <c r="BJ573" s="180"/>
      <c r="BK573" s="180"/>
      <c r="BL573" s="180"/>
      <c r="BM573" s="59"/>
    </row>
    <row r="574" spans="1:65">
      <c r="A574" s="32"/>
      <c r="B574" s="20" t="s">
        <v>223</v>
      </c>
      <c r="C574" s="12"/>
      <c r="D574" s="203">
        <v>7.9333333333333339E-2</v>
      </c>
      <c r="E574" s="203">
        <v>6.2833333333333338E-2</v>
      </c>
      <c r="F574" s="179"/>
      <c r="G574" s="180"/>
      <c r="H574" s="180"/>
      <c r="I574" s="180"/>
      <c r="J574" s="180"/>
      <c r="K574" s="180"/>
      <c r="L574" s="180"/>
      <c r="M574" s="180"/>
      <c r="N574" s="180"/>
      <c r="O574" s="180"/>
      <c r="P574" s="180"/>
      <c r="Q574" s="180"/>
      <c r="R574" s="180"/>
      <c r="S574" s="180"/>
      <c r="T574" s="180"/>
      <c r="U574" s="180"/>
      <c r="V574" s="180"/>
      <c r="W574" s="180"/>
      <c r="X574" s="180"/>
      <c r="Y574" s="180"/>
      <c r="Z574" s="180"/>
      <c r="AA574" s="180"/>
      <c r="AB574" s="180"/>
      <c r="AC574" s="180"/>
      <c r="AD574" s="180"/>
      <c r="AE574" s="180"/>
      <c r="AF574" s="180"/>
      <c r="AG574" s="180"/>
      <c r="AH574" s="180"/>
      <c r="AI574" s="180"/>
      <c r="AJ574" s="180"/>
      <c r="AK574" s="180"/>
      <c r="AL574" s="180"/>
      <c r="AM574" s="180"/>
      <c r="AN574" s="180"/>
      <c r="AO574" s="180"/>
      <c r="AP574" s="180"/>
      <c r="AQ574" s="180"/>
      <c r="AR574" s="180"/>
      <c r="AS574" s="180"/>
      <c r="AT574" s="180"/>
      <c r="AU574" s="180"/>
      <c r="AV574" s="180"/>
      <c r="AW574" s="180"/>
      <c r="AX574" s="180"/>
      <c r="AY574" s="180"/>
      <c r="AZ574" s="180"/>
      <c r="BA574" s="180"/>
      <c r="BB574" s="180"/>
      <c r="BC574" s="180"/>
      <c r="BD574" s="180"/>
      <c r="BE574" s="180"/>
      <c r="BF574" s="180"/>
      <c r="BG574" s="180"/>
      <c r="BH574" s="180"/>
      <c r="BI574" s="180"/>
      <c r="BJ574" s="180"/>
      <c r="BK574" s="180"/>
      <c r="BL574" s="180"/>
      <c r="BM574" s="59"/>
    </row>
    <row r="575" spans="1:65">
      <c r="A575" s="32"/>
      <c r="B575" s="3" t="s">
        <v>224</v>
      </c>
      <c r="C575" s="30"/>
      <c r="D575" s="25">
        <v>8.2000000000000003E-2</v>
      </c>
      <c r="E575" s="25">
        <v>5.8999999999999997E-2</v>
      </c>
      <c r="F575" s="179"/>
      <c r="G575" s="180"/>
      <c r="H575" s="180"/>
      <c r="I575" s="180"/>
      <c r="J575" s="180"/>
      <c r="K575" s="180"/>
      <c r="L575" s="180"/>
      <c r="M575" s="180"/>
      <c r="N575" s="180"/>
      <c r="O575" s="180"/>
      <c r="P575" s="180"/>
      <c r="Q575" s="180"/>
      <c r="R575" s="180"/>
      <c r="S575" s="180"/>
      <c r="T575" s="180"/>
      <c r="U575" s="180"/>
      <c r="V575" s="180"/>
      <c r="W575" s="180"/>
      <c r="X575" s="180"/>
      <c r="Y575" s="180"/>
      <c r="Z575" s="180"/>
      <c r="AA575" s="180"/>
      <c r="AB575" s="180"/>
      <c r="AC575" s="180"/>
      <c r="AD575" s="180"/>
      <c r="AE575" s="180"/>
      <c r="AF575" s="180"/>
      <c r="AG575" s="180"/>
      <c r="AH575" s="180"/>
      <c r="AI575" s="180"/>
      <c r="AJ575" s="180"/>
      <c r="AK575" s="180"/>
      <c r="AL575" s="180"/>
      <c r="AM575" s="180"/>
      <c r="AN575" s="180"/>
      <c r="AO575" s="180"/>
      <c r="AP575" s="180"/>
      <c r="AQ575" s="180"/>
      <c r="AR575" s="180"/>
      <c r="AS575" s="180"/>
      <c r="AT575" s="180"/>
      <c r="AU575" s="180"/>
      <c r="AV575" s="180"/>
      <c r="AW575" s="180"/>
      <c r="AX575" s="180"/>
      <c r="AY575" s="180"/>
      <c r="AZ575" s="180"/>
      <c r="BA575" s="180"/>
      <c r="BB575" s="180"/>
      <c r="BC575" s="180"/>
      <c r="BD575" s="180"/>
      <c r="BE575" s="180"/>
      <c r="BF575" s="180"/>
      <c r="BG575" s="180"/>
      <c r="BH575" s="180"/>
      <c r="BI575" s="180"/>
      <c r="BJ575" s="180"/>
      <c r="BK575" s="180"/>
      <c r="BL575" s="180"/>
      <c r="BM575" s="59"/>
    </row>
    <row r="576" spans="1:65">
      <c r="A576" s="32"/>
      <c r="B576" s="3" t="s">
        <v>225</v>
      </c>
      <c r="C576" s="30"/>
      <c r="D576" s="25">
        <v>4.131182235954582E-3</v>
      </c>
      <c r="E576" s="25">
        <v>6.337717780610516E-3</v>
      </c>
      <c r="F576" s="179"/>
      <c r="G576" s="180"/>
      <c r="H576" s="180"/>
      <c r="I576" s="180"/>
      <c r="J576" s="180"/>
      <c r="K576" s="180"/>
      <c r="L576" s="180"/>
      <c r="M576" s="180"/>
      <c r="N576" s="180"/>
      <c r="O576" s="180"/>
      <c r="P576" s="180"/>
      <c r="Q576" s="180"/>
      <c r="R576" s="180"/>
      <c r="S576" s="180"/>
      <c r="T576" s="180"/>
      <c r="U576" s="180"/>
      <c r="V576" s="180"/>
      <c r="W576" s="180"/>
      <c r="X576" s="180"/>
      <c r="Y576" s="180"/>
      <c r="Z576" s="180"/>
      <c r="AA576" s="180"/>
      <c r="AB576" s="180"/>
      <c r="AC576" s="180"/>
      <c r="AD576" s="180"/>
      <c r="AE576" s="180"/>
      <c r="AF576" s="180"/>
      <c r="AG576" s="180"/>
      <c r="AH576" s="180"/>
      <c r="AI576" s="180"/>
      <c r="AJ576" s="180"/>
      <c r="AK576" s="180"/>
      <c r="AL576" s="180"/>
      <c r="AM576" s="180"/>
      <c r="AN576" s="180"/>
      <c r="AO576" s="180"/>
      <c r="AP576" s="180"/>
      <c r="AQ576" s="180"/>
      <c r="AR576" s="180"/>
      <c r="AS576" s="180"/>
      <c r="AT576" s="180"/>
      <c r="AU576" s="180"/>
      <c r="AV576" s="180"/>
      <c r="AW576" s="180"/>
      <c r="AX576" s="180"/>
      <c r="AY576" s="180"/>
      <c r="AZ576" s="180"/>
      <c r="BA576" s="180"/>
      <c r="BB576" s="180"/>
      <c r="BC576" s="180"/>
      <c r="BD576" s="180"/>
      <c r="BE576" s="180"/>
      <c r="BF576" s="180"/>
      <c r="BG576" s="180"/>
      <c r="BH576" s="180"/>
      <c r="BI576" s="180"/>
      <c r="BJ576" s="180"/>
      <c r="BK576" s="180"/>
      <c r="BL576" s="180"/>
      <c r="BM576" s="59"/>
    </row>
    <row r="577" spans="1:65">
      <c r="A577" s="32"/>
      <c r="B577" s="3" t="s">
        <v>87</v>
      </c>
      <c r="C577" s="30"/>
      <c r="D577" s="13">
        <v>5.2073725663293047E-2</v>
      </c>
      <c r="E577" s="13">
        <v>0.10086553496992863</v>
      </c>
      <c r="F577" s="106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8"/>
    </row>
    <row r="578" spans="1:65">
      <c r="A578" s="32"/>
      <c r="B578" s="3" t="s">
        <v>226</v>
      </c>
      <c r="C578" s="30"/>
      <c r="D578" s="13">
        <v>0.11590956521739115</v>
      </c>
      <c r="E578" s="13">
        <v>-0.11618086956521756</v>
      </c>
      <c r="F578" s="106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8"/>
    </row>
    <row r="579" spans="1:65">
      <c r="A579" s="32"/>
      <c r="B579" s="49" t="s">
        <v>227</v>
      </c>
      <c r="C579" s="50"/>
      <c r="D579" s="48">
        <v>0.67</v>
      </c>
      <c r="E579" s="48">
        <v>0.67</v>
      </c>
      <c r="F579" s="106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8"/>
    </row>
    <row r="580" spans="1:65">
      <c r="B580" s="33"/>
      <c r="C580" s="20"/>
      <c r="D580" s="28"/>
      <c r="E580" s="28"/>
      <c r="BM580" s="58"/>
    </row>
    <row r="581" spans="1:65" ht="15">
      <c r="B581" s="34" t="s">
        <v>548</v>
      </c>
      <c r="BM581" s="29" t="s">
        <v>67</v>
      </c>
    </row>
    <row r="582" spans="1:65" ht="15">
      <c r="A582" s="26" t="s">
        <v>29</v>
      </c>
      <c r="B582" s="18" t="s">
        <v>118</v>
      </c>
      <c r="C582" s="15" t="s">
        <v>119</v>
      </c>
      <c r="D582" s="16" t="s">
        <v>219</v>
      </c>
      <c r="E582" s="17" t="s">
        <v>219</v>
      </c>
      <c r="F582" s="17" t="s">
        <v>219</v>
      </c>
      <c r="G582" s="17" t="s">
        <v>219</v>
      </c>
      <c r="H582" s="17" t="s">
        <v>219</v>
      </c>
      <c r="I582" s="17" t="s">
        <v>219</v>
      </c>
      <c r="J582" s="17" t="s">
        <v>219</v>
      </c>
      <c r="K582" s="17" t="s">
        <v>219</v>
      </c>
      <c r="L582" s="17" t="s">
        <v>219</v>
      </c>
      <c r="M582" s="17" t="s">
        <v>219</v>
      </c>
      <c r="N582" s="106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9">
        <v>1</v>
      </c>
    </row>
    <row r="583" spans="1:65">
      <c r="A583" s="32"/>
      <c r="B583" s="19" t="s">
        <v>220</v>
      </c>
      <c r="C583" s="8" t="s">
        <v>220</v>
      </c>
      <c r="D583" s="104" t="s">
        <v>228</v>
      </c>
      <c r="E583" s="105" t="s">
        <v>231</v>
      </c>
      <c r="F583" s="105" t="s">
        <v>270</v>
      </c>
      <c r="G583" s="105" t="s">
        <v>271</v>
      </c>
      <c r="H583" s="105" t="s">
        <v>234</v>
      </c>
      <c r="I583" s="105" t="s">
        <v>235</v>
      </c>
      <c r="J583" s="105" t="s">
        <v>273</v>
      </c>
      <c r="K583" s="105" t="s">
        <v>244</v>
      </c>
      <c r="L583" s="105" t="s">
        <v>274</v>
      </c>
      <c r="M583" s="105" t="s">
        <v>245</v>
      </c>
      <c r="N583" s="106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9" t="s">
        <v>3</v>
      </c>
    </row>
    <row r="584" spans="1:65">
      <c r="A584" s="32"/>
      <c r="B584" s="19"/>
      <c r="C584" s="8"/>
      <c r="D584" s="9" t="s">
        <v>275</v>
      </c>
      <c r="E584" s="10" t="s">
        <v>275</v>
      </c>
      <c r="F584" s="10" t="s">
        <v>275</v>
      </c>
      <c r="G584" s="10" t="s">
        <v>104</v>
      </c>
      <c r="H584" s="10" t="s">
        <v>104</v>
      </c>
      <c r="I584" s="10" t="s">
        <v>275</v>
      </c>
      <c r="J584" s="10" t="s">
        <v>104</v>
      </c>
      <c r="K584" s="10" t="s">
        <v>104</v>
      </c>
      <c r="L584" s="10" t="s">
        <v>100</v>
      </c>
      <c r="M584" s="10" t="s">
        <v>105</v>
      </c>
      <c r="N584" s="106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9">
        <v>2</v>
      </c>
    </row>
    <row r="585" spans="1:65">
      <c r="A585" s="32"/>
      <c r="B585" s="19"/>
      <c r="C585" s="8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106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9">
        <v>2</v>
      </c>
    </row>
    <row r="586" spans="1:65">
      <c r="A586" s="32"/>
      <c r="B586" s="18">
        <v>1</v>
      </c>
      <c r="C586" s="14">
        <v>1</v>
      </c>
      <c r="D586" s="21" t="s">
        <v>248</v>
      </c>
      <c r="E586" s="21">
        <v>7.2</v>
      </c>
      <c r="F586" s="99">
        <v>4</v>
      </c>
      <c r="G586" s="21">
        <v>10</v>
      </c>
      <c r="H586" s="22">
        <v>5</v>
      </c>
      <c r="I586" s="21">
        <v>8.5</v>
      </c>
      <c r="J586" s="22">
        <v>8</v>
      </c>
      <c r="K586" s="21">
        <v>10</v>
      </c>
      <c r="L586" s="21">
        <v>7.7000000000000011</v>
      </c>
      <c r="M586" s="96" t="s">
        <v>97</v>
      </c>
      <c r="N586" s="106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>
        <v>1</v>
      </c>
    </row>
    <row r="587" spans="1:65">
      <c r="A587" s="32"/>
      <c r="B587" s="19">
        <v>1</v>
      </c>
      <c r="C587" s="8">
        <v>2</v>
      </c>
      <c r="D587" s="10" t="s">
        <v>248</v>
      </c>
      <c r="E587" s="10">
        <v>7.23</v>
      </c>
      <c r="F587" s="98">
        <v>5</v>
      </c>
      <c r="G587" s="10">
        <v>10</v>
      </c>
      <c r="H587" s="23">
        <v>10</v>
      </c>
      <c r="I587" s="10">
        <v>8.6</v>
      </c>
      <c r="J587" s="23">
        <v>11</v>
      </c>
      <c r="K587" s="10">
        <v>10</v>
      </c>
      <c r="L587" s="101">
        <v>8.1999999999999993</v>
      </c>
      <c r="M587" s="97">
        <v>11</v>
      </c>
      <c r="N587" s="106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>
        <v>6</v>
      </c>
    </row>
    <row r="588" spans="1:65">
      <c r="A588" s="32"/>
      <c r="B588" s="19">
        <v>1</v>
      </c>
      <c r="C588" s="8">
        <v>3</v>
      </c>
      <c r="D588" s="10" t="s">
        <v>248</v>
      </c>
      <c r="E588" s="10">
        <v>9.14</v>
      </c>
      <c r="F588" s="98">
        <v>5</v>
      </c>
      <c r="G588" s="10">
        <v>10</v>
      </c>
      <c r="H588" s="23">
        <v>5</v>
      </c>
      <c r="I588" s="10">
        <v>8.1</v>
      </c>
      <c r="J588" s="23">
        <v>12</v>
      </c>
      <c r="K588" s="23">
        <v>10</v>
      </c>
      <c r="L588" s="11">
        <v>7.9</v>
      </c>
      <c r="M588" s="98" t="s">
        <v>97</v>
      </c>
      <c r="N588" s="106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>
        <v>16</v>
      </c>
    </row>
    <row r="589" spans="1:65">
      <c r="A589" s="32"/>
      <c r="B589" s="19">
        <v>1</v>
      </c>
      <c r="C589" s="8">
        <v>4</v>
      </c>
      <c r="D589" s="10" t="s">
        <v>248</v>
      </c>
      <c r="E589" s="10">
        <v>7.91</v>
      </c>
      <c r="F589" s="98">
        <v>5</v>
      </c>
      <c r="G589" s="10">
        <v>10</v>
      </c>
      <c r="H589" s="23">
        <v>5</v>
      </c>
      <c r="I589" s="10">
        <v>9.9</v>
      </c>
      <c r="J589" s="23">
        <v>9</v>
      </c>
      <c r="K589" s="23">
        <v>10</v>
      </c>
      <c r="L589" s="11">
        <v>7.7000000000000011</v>
      </c>
      <c r="M589" s="98" t="s">
        <v>97</v>
      </c>
      <c r="N589" s="106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>
        <v>8.8583333333333325</v>
      </c>
    </row>
    <row r="590" spans="1:65">
      <c r="A590" s="32"/>
      <c r="B590" s="19">
        <v>1</v>
      </c>
      <c r="C590" s="8">
        <v>5</v>
      </c>
      <c r="D590" s="10" t="s">
        <v>248</v>
      </c>
      <c r="E590" s="10">
        <v>7.91</v>
      </c>
      <c r="F590" s="97">
        <v>5</v>
      </c>
      <c r="G590" s="10">
        <v>10</v>
      </c>
      <c r="H590" s="10">
        <v>10</v>
      </c>
      <c r="I590" s="10">
        <v>9.6</v>
      </c>
      <c r="J590" s="10">
        <v>10</v>
      </c>
      <c r="K590" s="10">
        <v>10</v>
      </c>
      <c r="L590" s="10">
        <v>7.6</v>
      </c>
      <c r="M590" s="97" t="s">
        <v>97</v>
      </c>
      <c r="N590" s="106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59</v>
      </c>
    </row>
    <row r="591" spans="1:65">
      <c r="A591" s="32"/>
      <c r="B591" s="19">
        <v>1</v>
      </c>
      <c r="C591" s="8">
        <v>6</v>
      </c>
      <c r="D591" s="10" t="s">
        <v>248</v>
      </c>
      <c r="E591" s="10">
        <v>7.84</v>
      </c>
      <c r="F591" s="97">
        <v>5</v>
      </c>
      <c r="G591" s="10">
        <v>10</v>
      </c>
      <c r="H591" s="10">
        <v>10</v>
      </c>
      <c r="I591" s="10">
        <v>8.8000000000000007</v>
      </c>
      <c r="J591" s="10">
        <v>10</v>
      </c>
      <c r="K591" s="10">
        <v>10</v>
      </c>
      <c r="L591" s="10">
        <v>7.7000000000000011</v>
      </c>
      <c r="M591" s="97">
        <v>32</v>
      </c>
      <c r="N591" s="106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8"/>
    </row>
    <row r="592" spans="1:65">
      <c r="A592" s="32"/>
      <c r="B592" s="20" t="s">
        <v>223</v>
      </c>
      <c r="C592" s="12"/>
      <c r="D592" s="24" t="s">
        <v>701</v>
      </c>
      <c r="E592" s="24">
        <v>7.871666666666667</v>
      </c>
      <c r="F592" s="24">
        <v>4.833333333333333</v>
      </c>
      <c r="G592" s="24">
        <v>10</v>
      </c>
      <c r="H592" s="24">
        <v>7.5</v>
      </c>
      <c r="I592" s="24">
        <v>8.9166666666666661</v>
      </c>
      <c r="J592" s="24">
        <v>10</v>
      </c>
      <c r="K592" s="24">
        <v>10</v>
      </c>
      <c r="L592" s="24">
        <v>7.8000000000000007</v>
      </c>
      <c r="M592" s="24">
        <v>21.5</v>
      </c>
      <c r="N592" s="106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8"/>
    </row>
    <row r="593" spans="1:65">
      <c r="A593" s="32"/>
      <c r="B593" s="3" t="s">
        <v>224</v>
      </c>
      <c r="C593" s="30"/>
      <c r="D593" s="11" t="s">
        <v>701</v>
      </c>
      <c r="E593" s="11">
        <v>7.875</v>
      </c>
      <c r="F593" s="11">
        <v>5</v>
      </c>
      <c r="G593" s="11">
        <v>10</v>
      </c>
      <c r="H593" s="11">
        <v>7.5</v>
      </c>
      <c r="I593" s="11">
        <v>8.6999999999999993</v>
      </c>
      <c r="J593" s="11">
        <v>10</v>
      </c>
      <c r="K593" s="11">
        <v>10</v>
      </c>
      <c r="L593" s="11">
        <v>7.7000000000000011</v>
      </c>
      <c r="M593" s="11">
        <v>21.5</v>
      </c>
      <c r="N593" s="106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8"/>
    </row>
    <row r="594" spans="1:65">
      <c r="A594" s="32"/>
      <c r="B594" s="3" t="s">
        <v>225</v>
      </c>
      <c r="C594" s="30"/>
      <c r="D594" s="25" t="s">
        <v>701</v>
      </c>
      <c r="E594" s="25">
        <v>0.70363105862850228</v>
      </c>
      <c r="F594" s="25">
        <v>0.40824829046386302</v>
      </c>
      <c r="G594" s="25">
        <v>0</v>
      </c>
      <c r="H594" s="25">
        <v>2.7386127875258306</v>
      </c>
      <c r="I594" s="25">
        <v>0.6911343333004567</v>
      </c>
      <c r="J594" s="25">
        <v>1.4142135623730951</v>
      </c>
      <c r="K594" s="25">
        <v>0</v>
      </c>
      <c r="L594" s="25">
        <v>0.21908902300206598</v>
      </c>
      <c r="M594" s="25">
        <v>14.849242404917497</v>
      </c>
      <c r="N594" s="106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8"/>
    </row>
    <row r="595" spans="1:65">
      <c r="A595" s="32"/>
      <c r="B595" s="3" t="s">
        <v>87</v>
      </c>
      <c r="C595" s="30"/>
      <c r="D595" s="13" t="s">
        <v>701</v>
      </c>
      <c r="E595" s="13">
        <v>8.9387811809676337E-2</v>
      </c>
      <c r="F595" s="13">
        <v>8.4465163544247532E-2</v>
      </c>
      <c r="G595" s="13">
        <v>0</v>
      </c>
      <c r="H595" s="13">
        <v>0.36514837167011077</v>
      </c>
      <c r="I595" s="13">
        <v>7.7510392519677396E-2</v>
      </c>
      <c r="J595" s="13">
        <v>0.1414213562373095</v>
      </c>
      <c r="K595" s="13">
        <v>0</v>
      </c>
      <c r="L595" s="13">
        <v>2.8088336282316148E-2</v>
      </c>
      <c r="M595" s="13">
        <v>0.69066243743802314</v>
      </c>
      <c r="N595" s="106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8"/>
    </row>
    <row r="596" spans="1:65">
      <c r="A596" s="32"/>
      <c r="B596" s="3" t="s">
        <v>226</v>
      </c>
      <c r="C596" s="30"/>
      <c r="D596" s="13" t="s">
        <v>701</v>
      </c>
      <c r="E596" s="13">
        <v>-0.11138287864534324</v>
      </c>
      <c r="F596" s="13">
        <v>-0.45437441204139228</v>
      </c>
      <c r="G596" s="13">
        <v>0.12888052681091255</v>
      </c>
      <c r="H596" s="13">
        <v>-0.15333960489181553</v>
      </c>
      <c r="I596" s="13">
        <v>6.5851364063969076E-3</v>
      </c>
      <c r="J596" s="13">
        <v>0.12888052681091255</v>
      </c>
      <c r="K596" s="13">
        <v>0.12888052681091255</v>
      </c>
      <c r="L596" s="13">
        <v>-0.11947318908748805</v>
      </c>
      <c r="M596" s="13">
        <v>1.4270931326434622</v>
      </c>
      <c r="N596" s="106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8"/>
    </row>
    <row r="597" spans="1:65">
      <c r="A597" s="32"/>
      <c r="B597" s="49" t="s">
        <v>227</v>
      </c>
      <c r="C597" s="50"/>
      <c r="D597" s="48" t="s">
        <v>248</v>
      </c>
      <c r="E597" s="48">
        <v>0.65</v>
      </c>
      <c r="F597" s="48">
        <v>2.54</v>
      </c>
      <c r="G597" s="48">
        <v>0.67</v>
      </c>
      <c r="H597" s="48">
        <v>0.88</v>
      </c>
      <c r="I597" s="48">
        <v>0</v>
      </c>
      <c r="J597" s="48">
        <v>0.67</v>
      </c>
      <c r="K597" s="48">
        <v>0.67</v>
      </c>
      <c r="L597" s="48">
        <v>0.7</v>
      </c>
      <c r="M597" s="48">
        <v>0.99</v>
      </c>
      <c r="N597" s="106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8"/>
    </row>
    <row r="598" spans="1:65">
      <c r="B598" s="33"/>
      <c r="C598" s="20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BM598" s="58"/>
    </row>
    <row r="599" spans="1:65" ht="15">
      <c r="B599" s="34" t="s">
        <v>549</v>
      </c>
      <c r="BM599" s="29" t="s">
        <v>67</v>
      </c>
    </row>
    <row r="600" spans="1:65" ht="15">
      <c r="A600" s="26" t="s">
        <v>31</v>
      </c>
      <c r="B600" s="18" t="s">
        <v>118</v>
      </c>
      <c r="C600" s="15" t="s">
        <v>119</v>
      </c>
      <c r="D600" s="16" t="s">
        <v>219</v>
      </c>
      <c r="E600" s="17" t="s">
        <v>219</v>
      </c>
      <c r="F600" s="17" t="s">
        <v>219</v>
      </c>
      <c r="G600" s="17" t="s">
        <v>219</v>
      </c>
      <c r="H600" s="17" t="s">
        <v>219</v>
      </c>
      <c r="I600" s="17" t="s">
        <v>219</v>
      </c>
      <c r="J600" s="17" t="s">
        <v>219</v>
      </c>
      <c r="K600" s="17" t="s">
        <v>219</v>
      </c>
      <c r="L600" s="106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9">
        <v>1</v>
      </c>
    </row>
    <row r="601" spans="1:65">
      <c r="A601" s="32"/>
      <c r="B601" s="19" t="s">
        <v>220</v>
      </c>
      <c r="C601" s="8" t="s">
        <v>220</v>
      </c>
      <c r="D601" s="104" t="s">
        <v>231</v>
      </c>
      <c r="E601" s="105" t="s">
        <v>270</v>
      </c>
      <c r="F601" s="105" t="s">
        <v>271</v>
      </c>
      <c r="G601" s="105" t="s">
        <v>234</v>
      </c>
      <c r="H601" s="105" t="s">
        <v>235</v>
      </c>
      <c r="I601" s="105" t="s">
        <v>244</v>
      </c>
      <c r="J601" s="105" t="s">
        <v>274</v>
      </c>
      <c r="K601" s="105" t="s">
        <v>221</v>
      </c>
      <c r="L601" s="106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9" t="s">
        <v>3</v>
      </c>
    </row>
    <row r="602" spans="1:65">
      <c r="A602" s="32"/>
      <c r="B602" s="19"/>
      <c r="C602" s="8"/>
      <c r="D602" s="9" t="s">
        <v>275</v>
      </c>
      <c r="E602" s="10" t="s">
        <v>275</v>
      </c>
      <c r="F602" s="10" t="s">
        <v>104</v>
      </c>
      <c r="G602" s="10" t="s">
        <v>104</v>
      </c>
      <c r="H602" s="10" t="s">
        <v>275</v>
      </c>
      <c r="I602" s="10" t="s">
        <v>104</v>
      </c>
      <c r="J602" s="10" t="s">
        <v>100</v>
      </c>
      <c r="K602" s="10" t="s">
        <v>100</v>
      </c>
      <c r="L602" s="106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9">
        <v>1</v>
      </c>
    </row>
    <row r="603" spans="1:65">
      <c r="A603" s="32"/>
      <c r="B603" s="19"/>
      <c r="C603" s="8"/>
      <c r="D603" s="27"/>
      <c r="E603" s="27"/>
      <c r="F603" s="27"/>
      <c r="G603" s="27"/>
      <c r="H603" s="27"/>
      <c r="I603" s="27"/>
      <c r="J603" s="27"/>
      <c r="K603" s="27"/>
      <c r="L603" s="106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9">
        <v>2</v>
      </c>
    </row>
    <row r="604" spans="1:65">
      <c r="A604" s="32"/>
      <c r="B604" s="18">
        <v>1</v>
      </c>
      <c r="C604" s="14">
        <v>1</v>
      </c>
      <c r="D604" s="171">
        <v>25.4</v>
      </c>
      <c r="E604" s="219">
        <v>23.6</v>
      </c>
      <c r="F604" s="211">
        <v>27.5</v>
      </c>
      <c r="G604" s="219">
        <v>26</v>
      </c>
      <c r="H604" s="211">
        <v>26.3</v>
      </c>
      <c r="I604" s="208">
        <v>19.600000000000001</v>
      </c>
      <c r="J604" s="211">
        <v>27.1</v>
      </c>
      <c r="K604" s="171">
        <v>25.653300000000002</v>
      </c>
      <c r="L604" s="172"/>
      <c r="M604" s="173"/>
      <c r="N604" s="173"/>
      <c r="O604" s="173"/>
      <c r="P604" s="173"/>
      <c r="Q604" s="173"/>
      <c r="R604" s="173"/>
      <c r="S604" s="173"/>
      <c r="T604" s="173"/>
      <c r="U604" s="173"/>
      <c r="V604" s="173"/>
      <c r="W604" s="173"/>
      <c r="X604" s="173"/>
      <c r="Y604" s="173"/>
      <c r="Z604" s="173"/>
      <c r="AA604" s="173"/>
      <c r="AB604" s="173"/>
      <c r="AC604" s="173"/>
      <c r="AD604" s="173"/>
      <c r="AE604" s="173"/>
      <c r="AF604" s="173"/>
      <c r="AG604" s="173"/>
      <c r="AH604" s="173"/>
      <c r="AI604" s="173"/>
      <c r="AJ604" s="173"/>
      <c r="AK604" s="173"/>
      <c r="AL604" s="173"/>
      <c r="AM604" s="173"/>
      <c r="AN604" s="173"/>
      <c r="AO604" s="173"/>
      <c r="AP604" s="173"/>
      <c r="AQ604" s="173"/>
      <c r="AR604" s="173"/>
      <c r="AS604" s="173"/>
      <c r="AT604" s="173"/>
      <c r="AU604" s="173"/>
      <c r="AV604" s="173"/>
      <c r="AW604" s="173"/>
      <c r="AX604" s="173"/>
      <c r="AY604" s="173"/>
      <c r="AZ604" s="173"/>
      <c r="BA604" s="173"/>
      <c r="BB604" s="173"/>
      <c r="BC604" s="173"/>
      <c r="BD604" s="173"/>
      <c r="BE604" s="173"/>
      <c r="BF604" s="173"/>
      <c r="BG604" s="173"/>
      <c r="BH604" s="173"/>
      <c r="BI604" s="173"/>
      <c r="BJ604" s="173"/>
      <c r="BK604" s="173"/>
      <c r="BL604" s="173"/>
      <c r="BM604" s="174">
        <v>1</v>
      </c>
    </row>
    <row r="605" spans="1:65">
      <c r="A605" s="32"/>
      <c r="B605" s="19">
        <v>1</v>
      </c>
      <c r="C605" s="8">
        <v>2</v>
      </c>
      <c r="D605" s="175">
        <v>25.6</v>
      </c>
      <c r="E605" s="175">
        <v>25.9</v>
      </c>
      <c r="F605" s="212">
        <v>27.5</v>
      </c>
      <c r="G605" s="175">
        <v>27</v>
      </c>
      <c r="H605" s="212">
        <v>22.6</v>
      </c>
      <c r="I605" s="209">
        <v>20.5</v>
      </c>
      <c r="J605" s="212">
        <v>29.3</v>
      </c>
      <c r="K605" s="175">
        <v>25.149799999999999</v>
      </c>
      <c r="L605" s="172"/>
      <c r="M605" s="173"/>
      <c r="N605" s="173"/>
      <c r="O605" s="173"/>
      <c r="P605" s="173"/>
      <c r="Q605" s="173"/>
      <c r="R605" s="173"/>
      <c r="S605" s="173"/>
      <c r="T605" s="173"/>
      <c r="U605" s="173"/>
      <c r="V605" s="173"/>
      <c r="W605" s="173"/>
      <c r="X605" s="173"/>
      <c r="Y605" s="173"/>
      <c r="Z605" s="173"/>
      <c r="AA605" s="173"/>
      <c r="AB605" s="173"/>
      <c r="AC605" s="173"/>
      <c r="AD605" s="173"/>
      <c r="AE605" s="173"/>
      <c r="AF605" s="173"/>
      <c r="AG605" s="173"/>
      <c r="AH605" s="173"/>
      <c r="AI605" s="173"/>
      <c r="AJ605" s="173"/>
      <c r="AK605" s="173"/>
      <c r="AL605" s="173"/>
      <c r="AM605" s="173"/>
      <c r="AN605" s="173"/>
      <c r="AO605" s="173"/>
      <c r="AP605" s="173"/>
      <c r="AQ605" s="173"/>
      <c r="AR605" s="173"/>
      <c r="AS605" s="173"/>
      <c r="AT605" s="173"/>
      <c r="AU605" s="173"/>
      <c r="AV605" s="173"/>
      <c r="AW605" s="173"/>
      <c r="AX605" s="173"/>
      <c r="AY605" s="173"/>
      <c r="AZ605" s="173"/>
      <c r="BA605" s="173"/>
      <c r="BB605" s="173"/>
      <c r="BC605" s="173"/>
      <c r="BD605" s="173"/>
      <c r="BE605" s="173"/>
      <c r="BF605" s="173"/>
      <c r="BG605" s="173"/>
      <c r="BH605" s="173"/>
      <c r="BI605" s="173"/>
      <c r="BJ605" s="173"/>
      <c r="BK605" s="173"/>
      <c r="BL605" s="173"/>
      <c r="BM605" s="174" t="e">
        <v>#N/A</v>
      </c>
    </row>
    <row r="606" spans="1:65">
      <c r="A606" s="32"/>
      <c r="B606" s="19">
        <v>1</v>
      </c>
      <c r="C606" s="8">
        <v>3</v>
      </c>
      <c r="D606" s="175">
        <v>26.3</v>
      </c>
      <c r="E606" s="175">
        <v>25.4</v>
      </c>
      <c r="F606" s="212">
        <v>29</v>
      </c>
      <c r="G606" s="175">
        <v>28</v>
      </c>
      <c r="H606" s="212">
        <v>24.6</v>
      </c>
      <c r="I606" s="209">
        <v>19.2</v>
      </c>
      <c r="J606" s="212">
        <v>27.6</v>
      </c>
      <c r="K606" s="212">
        <v>25.479099999999999</v>
      </c>
      <c r="L606" s="172"/>
      <c r="M606" s="173"/>
      <c r="N606" s="173"/>
      <c r="O606" s="173"/>
      <c r="P606" s="173"/>
      <c r="Q606" s="173"/>
      <c r="R606" s="173"/>
      <c r="S606" s="173"/>
      <c r="T606" s="173"/>
      <c r="U606" s="173"/>
      <c r="V606" s="173"/>
      <c r="W606" s="173"/>
      <c r="X606" s="173"/>
      <c r="Y606" s="173"/>
      <c r="Z606" s="173"/>
      <c r="AA606" s="173"/>
      <c r="AB606" s="173"/>
      <c r="AC606" s="173"/>
      <c r="AD606" s="173"/>
      <c r="AE606" s="173"/>
      <c r="AF606" s="173"/>
      <c r="AG606" s="173"/>
      <c r="AH606" s="173"/>
      <c r="AI606" s="173"/>
      <c r="AJ606" s="173"/>
      <c r="AK606" s="173"/>
      <c r="AL606" s="173"/>
      <c r="AM606" s="173"/>
      <c r="AN606" s="173"/>
      <c r="AO606" s="173"/>
      <c r="AP606" s="173"/>
      <c r="AQ606" s="173"/>
      <c r="AR606" s="173"/>
      <c r="AS606" s="173"/>
      <c r="AT606" s="173"/>
      <c r="AU606" s="173"/>
      <c r="AV606" s="173"/>
      <c r="AW606" s="173"/>
      <c r="AX606" s="173"/>
      <c r="AY606" s="173"/>
      <c r="AZ606" s="173"/>
      <c r="BA606" s="173"/>
      <c r="BB606" s="173"/>
      <c r="BC606" s="173"/>
      <c r="BD606" s="173"/>
      <c r="BE606" s="173"/>
      <c r="BF606" s="173"/>
      <c r="BG606" s="173"/>
      <c r="BH606" s="173"/>
      <c r="BI606" s="173"/>
      <c r="BJ606" s="173"/>
      <c r="BK606" s="173"/>
      <c r="BL606" s="173"/>
      <c r="BM606" s="174">
        <v>16</v>
      </c>
    </row>
    <row r="607" spans="1:65">
      <c r="A607" s="32"/>
      <c r="B607" s="19">
        <v>1</v>
      </c>
      <c r="C607" s="8">
        <v>4</v>
      </c>
      <c r="D607" s="175">
        <v>25.9</v>
      </c>
      <c r="E607" s="175">
        <v>26.3</v>
      </c>
      <c r="F607" s="212">
        <v>28.5</v>
      </c>
      <c r="G607" s="175">
        <v>27.5</v>
      </c>
      <c r="H607" s="212">
        <v>24.9</v>
      </c>
      <c r="I607" s="209">
        <v>20.9</v>
      </c>
      <c r="J607" s="212">
        <v>27.1</v>
      </c>
      <c r="K607" s="212">
        <v>25.6645</v>
      </c>
      <c r="L607" s="172"/>
      <c r="M607" s="173"/>
      <c r="N607" s="173"/>
      <c r="O607" s="173"/>
      <c r="P607" s="173"/>
      <c r="Q607" s="173"/>
      <c r="R607" s="173"/>
      <c r="S607" s="173"/>
      <c r="T607" s="173"/>
      <c r="U607" s="173"/>
      <c r="V607" s="173"/>
      <c r="W607" s="173"/>
      <c r="X607" s="173"/>
      <c r="Y607" s="173"/>
      <c r="Z607" s="173"/>
      <c r="AA607" s="173"/>
      <c r="AB607" s="173"/>
      <c r="AC607" s="173"/>
      <c r="AD607" s="173"/>
      <c r="AE607" s="173"/>
      <c r="AF607" s="173"/>
      <c r="AG607" s="173"/>
      <c r="AH607" s="173"/>
      <c r="AI607" s="173"/>
      <c r="AJ607" s="173"/>
      <c r="AK607" s="173"/>
      <c r="AL607" s="173"/>
      <c r="AM607" s="173"/>
      <c r="AN607" s="173"/>
      <c r="AO607" s="173"/>
      <c r="AP607" s="173"/>
      <c r="AQ607" s="173"/>
      <c r="AR607" s="173"/>
      <c r="AS607" s="173"/>
      <c r="AT607" s="173"/>
      <c r="AU607" s="173"/>
      <c r="AV607" s="173"/>
      <c r="AW607" s="173"/>
      <c r="AX607" s="173"/>
      <c r="AY607" s="173"/>
      <c r="AZ607" s="173"/>
      <c r="BA607" s="173"/>
      <c r="BB607" s="173"/>
      <c r="BC607" s="173"/>
      <c r="BD607" s="173"/>
      <c r="BE607" s="173"/>
      <c r="BF607" s="173"/>
      <c r="BG607" s="173"/>
      <c r="BH607" s="173"/>
      <c r="BI607" s="173"/>
      <c r="BJ607" s="173"/>
      <c r="BK607" s="173"/>
      <c r="BL607" s="173"/>
      <c r="BM607" s="174">
        <v>26.540392857142859</v>
      </c>
    </row>
    <row r="608" spans="1:65">
      <c r="A608" s="32"/>
      <c r="B608" s="19">
        <v>1</v>
      </c>
      <c r="C608" s="8">
        <v>5</v>
      </c>
      <c r="D608" s="175">
        <v>25.8</v>
      </c>
      <c r="E608" s="175">
        <v>26.6</v>
      </c>
      <c r="F608" s="175">
        <v>28.5</v>
      </c>
      <c r="G608" s="175">
        <v>27.5</v>
      </c>
      <c r="H608" s="175">
        <v>25.7</v>
      </c>
      <c r="I608" s="209">
        <v>18.8</v>
      </c>
      <c r="J608" s="175">
        <v>26.9</v>
      </c>
      <c r="K608" s="175">
        <v>25.6541</v>
      </c>
      <c r="L608" s="172"/>
      <c r="M608" s="173"/>
      <c r="N608" s="173"/>
      <c r="O608" s="173"/>
      <c r="P608" s="173"/>
      <c r="Q608" s="173"/>
      <c r="R608" s="173"/>
      <c r="S608" s="173"/>
      <c r="T608" s="173"/>
      <c r="U608" s="173"/>
      <c r="V608" s="173"/>
      <c r="W608" s="173"/>
      <c r="X608" s="173"/>
      <c r="Y608" s="173"/>
      <c r="Z608" s="173"/>
      <c r="AA608" s="173"/>
      <c r="AB608" s="173"/>
      <c r="AC608" s="173"/>
      <c r="AD608" s="173"/>
      <c r="AE608" s="173"/>
      <c r="AF608" s="173"/>
      <c r="AG608" s="173"/>
      <c r="AH608" s="173"/>
      <c r="AI608" s="173"/>
      <c r="AJ608" s="173"/>
      <c r="AK608" s="173"/>
      <c r="AL608" s="173"/>
      <c r="AM608" s="173"/>
      <c r="AN608" s="173"/>
      <c r="AO608" s="173"/>
      <c r="AP608" s="173"/>
      <c r="AQ608" s="173"/>
      <c r="AR608" s="173"/>
      <c r="AS608" s="173"/>
      <c r="AT608" s="173"/>
      <c r="AU608" s="173"/>
      <c r="AV608" s="173"/>
      <c r="AW608" s="173"/>
      <c r="AX608" s="173"/>
      <c r="AY608" s="173"/>
      <c r="AZ608" s="173"/>
      <c r="BA608" s="173"/>
      <c r="BB608" s="173"/>
      <c r="BC608" s="173"/>
      <c r="BD608" s="173"/>
      <c r="BE608" s="173"/>
      <c r="BF608" s="173"/>
      <c r="BG608" s="173"/>
      <c r="BH608" s="173"/>
      <c r="BI608" s="173"/>
      <c r="BJ608" s="173"/>
      <c r="BK608" s="173"/>
      <c r="BL608" s="173"/>
      <c r="BM608" s="174">
        <v>60</v>
      </c>
    </row>
    <row r="609" spans="1:65">
      <c r="A609" s="32"/>
      <c r="B609" s="19">
        <v>1</v>
      </c>
      <c r="C609" s="8">
        <v>6</v>
      </c>
      <c r="D609" s="175">
        <v>26.4</v>
      </c>
      <c r="E609" s="175">
        <v>26.1</v>
      </c>
      <c r="F609" s="175">
        <v>28</v>
      </c>
      <c r="G609" s="175">
        <v>27.5</v>
      </c>
      <c r="H609" s="175">
        <v>25.3</v>
      </c>
      <c r="I609" s="209">
        <v>19.8</v>
      </c>
      <c r="J609" s="175">
        <v>28.3</v>
      </c>
      <c r="K609" s="175">
        <v>25.6357</v>
      </c>
      <c r="L609" s="172"/>
      <c r="M609" s="173"/>
      <c r="N609" s="173"/>
      <c r="O609" s="173"/>
      <c r="P609" s="173"/>
      <c r="Q609" s="173"/>
      <c r="R609" s="173"/>
      <c r="S609" s="173"/>
      <c r="T609" s="173"/>
      <c r="U609" s="173"/>
      <c r="V609" s="173"/>
      <c r="W609" s="173"/>
      <c r="X609" s="173"/>
      <c r="Y609" s="173"/>
      <c r="Z609" s="173"/>
      <c r="AA609" s="173"/>
      <c r="AB609" s="173"/>
      <c r="AC609" s="173"/>
      <c r="AD609" s="173"/>
      <c r="AE609" s="173"/>
      <c r="AF609" s="173"/>
      <c r="AG609" s="173"/>
      <c r="AH609" s="173"/>
      <c r="AI609" s="173"/>
      <c r="AJ609" s="173"/>
      <c r="AK609" s="173"/>
      <c r="AL609" s="173"/>
      <c r="AM609" s="173"/>
      <c r="AN609" s="173"/>
      <c r="AO609" s="173"/>
      <c r="AP609" s="173"/>
      <c r="AQ609" s="173"/>
      <c r="AR609" s="173"/>
      <c r="AS609" s="173"/>
      <c r="AT609" s="173"/>
      <c r="AU609" s="173"/>
      <c r="AV609" s="173"/>
      <c r="AW609" s="173"/>
      <c r="AX609" s="173"/>
      <c r="AY609" s="173"/>
      <c r="AZ609" s="173"/>
      <c r="BA609" s="173"/>
      <c r="BB609" s="173"/>
      <c r="BC609" s="173"/>
      <c r="BD609" s="173"/>
      <c r="BE609" s="173"/>
      <c r="BF609" s="173"/>
      <c r="BG609" s="173"/>
      <c r="BH609" s="173"/>
      <c r="BI609" s="173"/>
      <c r="BJ609" s="173"/>
      <c r="BK609" s="173"/>
      <c r="BL609" s="173"/>
      <c r="BM609" s="176"/>
    </row>
    <row r="610" spans="1:65">
      <c r="A610" s="32"/>
      <c r="B610" s="20" t="s">
        <v>223</v>
      </c>
      <c r="C610" s="12"/>
      <c r="D610" s="177">
        <v>25.900000000000002</v>
      </c>
      <c r="E610" s="177">
        <v>25.650000000000002</v>
      </c>
      <c r="F610" s="177">
        <v>28.166666666666668</v>
      </c>
      <c r="G610" s="177">
        <v>27.25</v>
      </c>
      <c r="H610" s="177">
        <v>24.900000000000002</v>
      </c>
      <c r="I610" s="177">
        <v>19.799999999999997</v>
      </c>
      <c r="J610" s="177">
        <v>27.716666666666669</v>
      </c>
      <c r="K610" s="177">
        <v>25.539416666666668</v>
      </c>
      <c r="L610" s="172"/>
      <c r="M610" s="173"/>
      <c r="N610" s="173"/>
      <c r="O610" s="173"/>
      <c r="P610" s="173"/>
      <c r="Q610" s="173"/>
      <c r="R610" s="173"/>
      <c r="S610" s="173"/>
      <c r="T610" s="173"/>
      <c r="U610" s="173"/>
      <c r="V610" s="173"/>
      <c r="W610" s="173"/>
      <c r="X610" s="173"/>
      <c r="Y610" s="173"/>
      <c r="Z610" s="173"/>
      <c r="AA610" s="173"/>
      <c r="AB610" s="173"/>
      <c r="AC610" s="173"/>
      <c r="AD610" s="173"/>
      <c r="AE610" s="173"/>
      <c r="AF610" s="173"/>
      <c r="AG610" s="173"/>
      <c r="AH610" s="173"/>
      <c r="AI610" s="173"/>
      <c r="AJ610" s="173"/>
      <c r="AK610" s="173"/>
      <c r="AL610" s="173"/>
      <c r="AM610" s="173"/>
      <c r="AN610" s="173"/>
      <c r="AO610" s="173"/>
      <c r="AP610" s="173"/>
      <c r="AQ610" s="173"/>
      <c r="AR610" s="173"/>
      <c r="AS610" s="173"/>
      <c r="AT610" s="173"/>
      <c r="AU610" s="173"/>
      <c r="AV610" s="173"/>
      <c r="AW610" s="173"/>
      <c r="AX610" s="173"/>
      <c r="AY610" s="173"/>
      <c r="AZ610" s="173"/>
      <c r="BA610" s="173"/>
      <c r="BB610" s="173"/>
      <c r="BC610" s="173"/>
      <c r="BD610" s="173"/>
      <c r="BE610" s="173"/>
      <c r="BF610" s="173"/>
      <c r="BG610" s="173"/>
      <c r="BH610" s="173"/>
      <c r="BI610" s="173"/>
      <c r="BJ610" s="173"/>
      <c r="BK610" s="173"/>
      <c r="BL610" s="173"/>
      <c r="BM610" s="176"/>
    </row>
    <row r="611" spans="1:65">
      <c r="A611" s="32"/>
      <c r="B611" s="3" t="s">
        <v>224</v>
      </c>
      <c r="C611" s="30"/>
      <c r="D611" s="178">
        <v>25.85</v>
      </c>
      <c r="E611" s="178">
        <v>26</v>
      </c>
      <c r="F611" s="178">
        <v>28.25</v>
      </c>
      <c r="G611" s="178">
        <v>27.5</v>
      </c>
      <c r="H611" s="178">
        <v>25.1</v>
      </c>
      <c r="I611" s="178">
        <v>19.700000000000003</v>
      </c>
      <c r="J611" s="178">
        <v>27.35</v>
      </c>
      <c r="K611" s="178">
        <v>25.644500000000001</v>
      </c>
      <c r="L611" s="172"/>
      <c r="M611" s="173"/>
      <c r="N611" s="173"/>
      <c r="O611" s="173"/>
      <c r="P611" s="173"/>
      <c r="Q611" s="173"/>
      <c r="R611" s="173"/>
      <c r="S611" s="173"/>
      <c r="T611" s="173"/>
      <c r="U611" s="173"/>
      <c r="V611" s="173"/>
      <c r="W611" s="173"/>
      <c r="X611" s="173"/>
      <c r="Y611" s="173"/>
      <c r="Z611" s="173"/>
      <c r="AA611" s="173"/>
      <c r="AB611" s="173"/>
      <c r="AC611" s="173"/>
      <c r="AD611" s="173"/>
      <c r="AE611" s="173"/>
      <c r="AF611" s="173"/>
      <c r="AG611" s="173"/>
      <c r="AH611" s="173"/>
      <c r="AI611" s="173"/>
      <c r="AJ611" s="173"/>
      <c r="AK611" s="173"/>
      <c r="AL611" s="173"/>
      <c r="AM611" s="173"/>
      <c r="AN611" s="173"/>
      <c r="AO611" s="173"/>
      <c r="AP611" s="173"/>
      <c r="AQ611" s="173"/>
      <c r="AR611" s="173"/>
      <c r="AS611" s="173"/>
      <c r="AT611" s="173"/>
      <c r="AU611" s="173"/>
      <c r="AV611" s="173"/>
      <c r="AW611" s="173"/>
      <c r="AX611" s="173"/>
      <c r="AY611" s="173"/>
      <c r="AZ611" s="173"/>
      <c r="BA611" s="173"/>
      <c r="BB611" s="173"/>
      <c r="BC611" s="173"/>
      <c r="BD611" s="173"/>
      <c r="BE611" s="173"/>
      <c r="BF611" s="173"/>
      <c r="BG611" s="173"/>
      <c r="BH611" s="173"/>
      <c r="BI611" s="173"/>
      <c r="BJ611" s="173"/>
      <c r="BK611" s="173"/>
      <c r="BL611" s="173"/>
      <c r="BM611" s="176"/>
    </row>
    <row r="612" spans="1:65">
      <c r="A612" s="32"/>
      <c r="B612" s="3" t="s">
        <v>225</v>
      </c>
      <c r="C612" s="30"/>
      <c r="D612" s="25">
        <v>0.38987177379235843</v>
      </c>
      <c r="E612" s="25">
        <v>1.0821275340735028</v>
      </c>
      <c r="F612" s="25">
        <v>0.60553007081949828</v>
      </c>
      <c r="G612" s="25">
        <v>0.68920243760451105</v>
      </c>
      <c r="H612" s="25">
        <v>1.2759310326189262</v>
      </c>
      <c r="I612" s="25">
        <v>0.78740078740118058</v>
      </c>
      <c r="J612" s="25">
        <v>0.9261029460414576</v>
      </c>
      <c r="K612" s="25">
        <v>0.20321281865735466</v>
      </c>
      <c r="L612" s="106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8"/>
    </row>
    <row r="613" spans="1:65">
      <c r="A613" s="32"/>
      <c r="B613" s="3" t="s">
        <v>87</v>
      </c>
      <c r="C613" s="30"/>
      <c r="D613" s="13">
        <v>1.5052964239087196E-2</v>
      </c>
      <c r="E613" s="13">
        <v>4.2188207956081976E-2</v>
      </c>
      <c r="F613" s="13">
        <v>2.1498109023177454E-2</v>
      </c>
      <c r="G613" s="13">
        <v>2.5291832572642607E-2</v>
      </c>
      <c r="H613" s="13">
        <v>5.1242210145338397E-2</v>
      </c>
      <c r="I613" s="13">
        <v>3.9767716535413167E-2</v>
      </c>
      <c r="J613" s="13">
        <v>3.3413215130780188E-2</v>
      </c>
      <c r="K613" s="13">
        <v>7.956830859123824E-3</v>
      </c>
      <c r="L613" s="106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8"/>
    </row>
    <row r="614" spans="1:65">
      <c r="A614" s="32"/>
      <c r="B614" s="3" t="s">
        <v>226</v>
      </c>
      <c r="C614" s="30"/>
      <c r="D614" s="13">
        <v>-2.4128989370649334E-2</v>
      </c>
      <c r="E614" s="13">
        <v>-3.3548593720353459E-2</v>
      </c>
      <c r="F614" s="13">
        <v>6.1275423400001694E-2</v>
      </c>
      <c r="G614" s="13">
        <v>2.6736874117753162E-2</v>
      </c>
      <c r="H614" s="13">
        <v>-6.1807406769465945E-2</v>
      </c>
      <c r="I614" s="13">
        <v>-0.25396733550343087</v>
      </c>
      <c r="J614" s="13">
        <v>4.4320135570534269E-2</v>
      </c>
      <c r="K614" s="13">
        <v>-3.7715198711039344E-2</v>
      </c>
      <c r="L614" s="106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8"/>
    </row>
    <row r="615" spans="1:65">
      <c r="A615" s="32"/>
      <c r="B615" s="49" t="s">
        <v>227</v>
      </c>
      <c r="C615" s="50"/>
      <c r="D615" s="48">
        <v>7.0000000000000007E-2</v>
      </c>
      <c r="E615" s="48">
        <v>7.0000000000000007E-2</v>
      </c>
      <c r="F615" s="48">
        <v>1.37</v>
      </c>
      <c r="G615" s="48">
        <v>0.85</v>
      </c>
      <c r="H615" s="48">
        <v>0.5</v>
      </c>
      <c r="I615" s="48">
        <v>3.43</v>
      </c>
      <c r="J615" s="48">
        <v>1.1100000000000001</v>
      </c>
      <c r="K615" s="48">
        <v>0.14000000000000001</v>
      </c>
      <c r="L615" s="106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8"/>
    </row>
    <row r="616" spans="1:65">
      <c r="B616" s="33"/>
      <c r="C616" s="20"/>
      <c r="D616" s="28"/>
      <c r="E616" s="28"/>
      <c r="F616" s="28"/>
      <c r="G616" s="28"/>
      <c r="H616" s="28"/>
      <c r="I616" s="28"/>
      <c r="J616" s="28"/>
      <c r="K616" s="28"/>
      <c r="BM616" s="58"/>
    </row>
    <row r="617" spans="1:65" ht="15">
      <c r="B617" s="34" t="s">
        <v>550</v>
      </c>
      <c r="BM617" s="29" t="s">
        <v>67</v>
      </c>
    </row>
    <row r="618" spans="1:65" ht="15">
      <c r="A618" s="26" t="s">
        <v>34</v>
      </c>
      <c r="B618" s="18" t="s">
        <v>118</v>
      </c>
      <c r="C618" s="15" t="s">
        <v>119</v>
      </c>
      <c r="D618" s="16" t="s">
        <v>219</v>
      </c>
      <c r="E618" s="17" t="s">
        <v>219</v>
      </c>
      <c r="F618" s="17" t="s">
        <v>219</v>
      </c>
      <c r="G618" s="17" t="s">
        <v>219</v>
      </c>
      <c r="H618" s="17" t="s">
        <v>219</v>
      </c>
      <c r="I618" s="17" t="s">
        <v>219</v>
      </c>
      <c r="J618" s="17" t="s">
        <v>219</v>
      </c>
      <c r="K618" s="17" t="s">
        <v>219</v>
      </c>
      <c r="L618" s="17" t="s">
        <v>219</v>
      </c>
      <c r="M618" s="17" t="s">
        <v>219</v>
      </c>
      <c r="N618" s="17" t="s">
        <v>219</v>
      </c>
      <c r="O618" s="17" t="s">
        <v>219</v>
      </c>
      <c r="P618" s="17" t="s">
        <v>219</v>
      </c>
      <c r="Q618" s="17" t="s">
        <v>219</v>
      </c>
      <c r="R618" s="17" t="s">
        <v>219</v>
      </c>
      <c r="S618" s="17" t="s">
        <v>219</v>
      </c>
      <c r="T618" s="17" t="s">
        <v>219</v>
      </c>
      <c r="U618" s="17" t="s">
        <v>219</v>
      </c>
      <c r="V618" s="17" t="s">
        <v>219</v>
      </c>
      <c r="W618" s="106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9">
        <v>1</v>
      </c>
    </row>
    <row r="619" spans="1:65">
      <c r="A619" s="32"/>
      <c r="B619" s="19" t="s">
        <v>220</v>
      </c>
      <c r="C619" s="8" t="s">
        <v>220</v>
      </c>
      <c r="D619" s="104" t="s">
        <v>228</v>
      </c>
      <c r="E619" s="105" t="s">
        <v>229</v>
      </c>
      <c r="F619" s="105" t="s">
        <v>230</v>
      </c>
      <c r="G619" s="105" t="s">
        <v>231</v>
      </c>
      <c r="H619" s="105" t="s">
        <v>232</v>
      </c>
      <c r="I619" s="105" t="s">
        <v>270</v>
      </c>
      <c r="J619" s="105" t="s">
        <v>271</v>
      </c>
      <c r="K619" s="105" t="s">
        <v>234</v>
      </c>
      <c r="L619" s="105" t="s">
        <v>235</v>
      </c>
      <c r="M619" s="105" t="s">
        <v>272</v>
      </c>
      <c r="N619" s="105" t="s">
        <v>273</v>
      </c>
      <c r="O619" s="105" t="s">
        <v>239</v>
      </c>
      <c r="P619" s="105" t="s">
        <v>240</v>
      </c>
      <c r="Q619" s="105" t="s">
        <v>241</v>
      </c>
      <c r="R619" s="105" t="s">
        <v>242</v>
      </c>
      <c r="S619" s="105" t="s">
        <v>243</v>
      </c>
      <c r="T619" s="105" t="s">
        <v>244</v>
      </c>
      <c r="U619" s="105" t="s">
        <v>274</v>
      </c>
      <c r="V619" s="105" t="s">
        <v>245</v>
      </c>
      <c r="W619" s="106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9" t="s">
        <v>3</v>
      </c>
    </row>
    <row r="620" spans="1:65">
      <c r="A620" s="32"/>
      <c r="B620" s="19"/>
      <c r="C620" s="8"/>
      <c r="D620" s="9" t="s">
        <v>275</v>
      </c>
      <c r="E620" s="10" t="s">
        <v>105</v>
      </c>
      <c r="F620" s="10" t="s">
        <v>105</v>
      </c>
      <c r="G620" s="10" t="s">
        <v>275</v>
      </c>
      <c r="H620" s="10" t="s">
        <v>105</v>
      </c>
      <c r="I620" s="10" t="s">
        <v>275</v>
      </c>
      <c r="J620" s="10" t="s">
        <v>105</v>
      </c>
      <c r="K620" s="10" t="s">
        <v>104</v>
      </c>
      <c r="L620" s="10" t="s">
        <v>275</v>
      </c>
      <c r="M620" s="10" t="s">
        <v>105</v>
      </c>
      <c r="N620" s="10" t="s">
        <v>105</v>
      </c>
      <c r="O620" s="10" t="s">
        <v>275</v>
      </c>
      <c r="P620" s="10" t="s">
        <v>105</v>
      </c>
      <c r="Q620" s="10" t="s">
        <v>105</v>
      </c>
      <c r="R620" s="10" t="s">
        <v>105</v>
      </c>
      <c r="S620" s="10" t="s">
        <v>105</v>
      </c>
      <c r="T620" s="10" t="s">
        <v>104</v>
      </c>
      <c r="U620" s="10" t="s">
        <v>100</v>
      </c>
      <c r="V620" s="10" t="s">
        <v>105</v>
      </c>
      <c r="W620" s="106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9">
        <v>0</v>
      </c>
    </row>
    <row r="621" spans="1:65">
      <c r="A621" s="32"/>
      <c r="B621" s="19"/>
      <c r="C621" s="8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106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9">
        <v>0</v>
      </c>
    </row>
    <row r="622" spans="1:65">
      <c r="A622" s="32"/>
      <c r="B622" s="18">
        <v>1</v>
      </c>
      <c r="C622" s="14">
        <v>1</v>
      </c>
      <c r="D622" s="181" t="s">
        <v>248</v>
      </c>
      <c r="E622" s="181">
        <v>100</v>
      </c>
      <c r="F622" s="182">
        <v>109.99999999999999</v>
      </c>
      <c r="G622" s="181">
        <v>125</v>
      </c>
      <c r="H622" s="182">
        <v>100</v>
      </c>
      <c r="I622" s="181">
        <v>103</v>
      </c>
      <c r="J622" s="183">
        <v>150</v>
      </c>
      <c r="K622" s="181">
        <v>120</v>
      </c>
      <c r="L622" s="205">
        <v>160</v>
      </c>
      <c r="M622" s="181">
        <v>99</v>
      </c>
      <c r="N622" s="181">
        <v>101</v>
      </c>
      <c r="O622" s="181">
        <v>110</v>
      </c>
      <c r="P622" s="181">
        <v>109.99999999999999</v>
      </c>
      <c r="Q622" s="181">
        <v>109.99999999999999</v>
      </c>
      <c r="R622" s="181">
        <v>140.00000000000003</v>
      </c>
      <c r="S622" s="181">
        <v>100</v>
      </c>
      <c r="T622" s="181">
        <v>115</v>
      </c>
      <c r="U622" s="181">
        <v>107</v>
      </c>
      <c r="V622" s="181">
        <v>91</v>
      </c>
      <c r="W622" s="185"/>
      <c r="X622" s="186"/>
      <c r="Y622" s="186"/>
      <c r="Z622" s="186"/>
      <c r="AA622" s="186"/>
      <c r="AB622" s="186"/>
      <c r="AC622" s="186"/>
      <c r="AD622" s="186"/>
      <c r="AE622" s="186"/>
      <c r="AF622" s="186"/>
      <c r="AG622" s="186"/>
      <c r="AH622" s="186"/>
      <c r="AI622" s="186"/>
      <c r="AJ622" s="186"/>
      <c r="AK622" s="186"/>
      <c r="AL622" s="186"/>
      <c r="AM622" s="186"/>
      <c r="AN622" s="186"/>
      <c r="AO622" s="186"/>
      <c r="AP622" s="186"/>
      <c r="AQ622" s="186"/>
      <c r="AR622" s="186"/>
      <c r="AS622" s="186"/>
      <c r="AT622" s="186"/>
      <c r="AU622" s="186"/>
      <c r="AV622" s="186"/>
      <c r="AW622" s="186"/>
      <c r="AX622" s="186"/>
      <c r="AY622" s="186"/>
      <c r="AZ622" s="186"/>
      <c r="BA622" s="186"/>
      <c r="BB622" s="186"/>
      <c r="BC622" s="186"/>
      <c r="BD622" s="186"/>
      <c r="BE622" s="186"/>
      <c r="BF622" s="186"/>
      <c r="BG622" s="186"/>
      <c r="BH622" s="186"/>
      <c r="BI622" s="186"/>
      <c r="BJ622" s="186"/>
      <c r="BK622" s="186"/>
      <c r="BL622" s="186"/>
      <c r="BM622" s="187">
        <v>1</v>
      </c>
    </row>
    <row r="623" spans="1:65">
      <c r="A623" s="32"/>
      <c r="B623" s="19">
        <v>1</v>
      </c>
      <c r="C623" s="8">
        <v>2</v>
      </c>
      <c r="D623" s="188" t="s">
        <v>248</v>
      </c>
      <c r="E623" s="188">
        <v>100</v>
      </c>
      <c r="F623" s="189">
        <v>89.999999999999986</v>
      </c>
      <c r="G623" s="188">
        <v>118</v>
      </c>
      <c r="H623" s="189">
        <v>100</v>
      </c>
      <c r="I623" s="188">
        <v>103</v>
      </c>
      <c r="J623" s="190">
        <v>150</v>
      </c>
      <c r="K623" s="188">
        <v>120</v>
      </c>
      <c r="L623" s="188">
        <v>150</v>
      </c>
      <c r="M623" s="188">
        <v>98</v>
      </c>
      <c r="N623" s="188">
        <v>98</v>
      </c>
      <c r="O623" s="188">
        <v>110</v>
      </c>
      <c r="P623" s="188">
        <v>109.99999999999999</v>
      </c>
      <c r="Q623" s="188">
        <v>89.999999999999986</v>
      </c>
      <c r="R623" s="188">
        <v>130</v>
      </c>
      <c r="S623" s="204">
        <v>140.00000000000003</v>
      </c>
      <c r="T623" s="188">
        <v>120</v>
      </c>
      <c r="U623" s="188">
        <v>125</v>
      </c>
      <c r="V623" s="188">
        <v>98</v>
      </c>
      <c r="W623" s="185"/>
      <c r="X623" s="186"/>
      <c r="Y623" s="186"/>
      <c r="Z623" s="186"/>
      <c r="AA623" s="186"/>
      <c r="AB623" s="186"/>
      <c r="AC623" s="186"/>
      <c r="AD623" s="186"/>
      <c r="AE623" s="186"/>
      <c r="AF623" s="186"/>
      <c r="AG623" s="186"/>
      <c r="AH623" s="186"/>
      <c r="AI623" s="186"/>
      <c r="AJ623" s="186"/>
      <c r="AK623" s="186"/>
      <c r="AL623" s="186"/>
      <c r="AM623" s="186"/>
      <c r="AN623" s="186"/>
      <c r="AO623" s="186"/>
      <c r="AP623" s="186"/>
      <c r="AQ623" s="186"/>
      <c r="AR623" s="186"/>
      <c r="AS623" s="186"/>
      <c r="AT623" s="186"/>
      <c r="AU623" s="186"/>
      <c r="AV623" s="186"/>
      <c r="AW623" s="186"/>
      <c r="AX623" s="186"/>
      <c r="AY623" s="186"/>
      <c r="AZ623" s="186"/>
      <c r="BA623" s="186"/>
      <c r="BB623" s="186"/>
      <c r="BC623" s="186"/>
      <c r="BD623" s="186"/>
      <c r="BE623" s="186"/>
      <c r="BF623" s="186"/>
      <c r="BG623" s="186"/>
      <c r="BH623" s="186"/>
      <c r="BI623" s="186"/>
      <c r="BJ623" s="186"/>
      <c r="BK623" s="186"/>
      <c r="BL623" s="186"/>
      <c r="BM623" s="187">
        <v>7</v>
      </c>
    </row>
    <row r="624" spans="1:65">
      <c r="A624" s="32"/>
      <c r="B624" s="19">
        <v>1</v>
      </c>
      <c r="C624" s="8">
        <v>3</v>
      </c>
      <c r="D624" s="188" t="s">
        <v>248</v>
      </c>
      <c r="E624" s="188">
        <v>100</v>
      </c>
      <c r="F624" s="189">
        <v>109.99999999999999</v>
      </c>
      <c r="G624" s="188">
        <v>131</v>
      </c>
      <c r="H624" s="189">
        <v>100</v>
      </c>
      <c r="I624" s="188">
        <v>105</v>
      </c>
      <c r="J624" s="190">
        <v>150</v>
      </c>
      <c r="K624" s="189">
        <v>120</v>
      </c>
      <c r="L624" s="192">
        <v>120</v>
      </c>
      <c r="M624" s="192">
        <v>102</v>
      </c>
      <c r="N624" s="192">
        <v>99</v>
      </c>
      <c r="O624" s="192">
        <v>110</v>
      </c>
      <c r="P624" s="192">
        <v>130</v>
      </c>
      <c r="Q624" s="192">
        <v>100</v>
      </c>
      <c r="R624" s="192">
        <v>109.99999999999999</v>
      </c>
      <c r="S624" s="192">
        <v>109.99999999999999</v>
      </c>
      <c r="T624" s="192">
        <v>115</v>
      </c>
      <c r="U624" s="192">
        <v>112</v>
      </c>
      <c r="V624" s="192">
        <v>101</v>
      </c>
      <c r="W624" s="185"/>
      <c r="X624" s="186"/>
      <c r="Y624" s="186"/>
      <c r="Z624" s="186"/>
      <c r="AA624" s="186"/>
      <c r="AB624" s="186"/>
      <c r="AC624" s="186"/>
      <c r="AD624" s="186"/>
      <c r="AE624" s="186"/>
      <c r="AF624" s="186"/>
      <c r="AG624" s="186"/>
      <c r="AH624" s="186"/>
      <c r="AI624" s="186"/>
      <c r="AJ624" s="186"/>
      <c r="AK624" s="186"/>
      <c r="AL624" s="186"/>
      <c r="AM624" s="186"/>
      <c r="AN624" s="186"/>
      <c r="AO624" s="186"/>
      <c r="AP624" s="186"/>
      <c r="AQ624" s="186"/>
      <c r="AR624" s="186"/>
      <c r="AS624" s="186"/>
      <c r="AT624" s="186"/>
      <c r="AU624" s="186"/>
      <c r="AV624" s="186"/>
      <c r="AW624" s="186"/>
      <c r="AX624" s="186"/>
      <c r="AY624" s="186"/>
      <c r="AZ624" s="186"/>
      <c r="BA624" s="186"/>
      <c r="BB624" s="186"/>
      <c r="BC624" s="186"/>
      <c r="BD624" s="186"/>
      <c r="BE624" s="186"/>
      <c r="BF624" s="186"/>
      <c r="BG624" s="186"/>
      <c r="BH624" s="186"/>
      <c r="BI624" s="186"/>
      <c r="BJ624" s="186"/>
      <c r="BK624" s="186"/>
      <c r="BL624" s="186"/>
      <c r="BM624" s="187">
        <v>16</v>
      </c>
    </row>
    <row r="625" spans="1:65">
      <c r="A625" s="32"/>
      <c r="B625" s="19">
        <v>1</v>
      </c>
      <c r="C625" s="8">
        <v>4</v>
      </c>
      <c r="D625" s="188" t="s">
        <v>248</v>
      </c>
      <c r="E625" s="188">
        <v>100</v>
      </c>
      <c r="F625" s="189">
        <v>109.99999999999999</v>
      </c>
      <c r="G625" s="188">
        <v>129</v>
      </c>
      <c r="H625" s="189">
        <v>89.999999999999986</v>
      </c>
      <c r="I625" s="188">
        <v>106</v>
      </c>
      <c r="J625" s="190">
        <v>150</v>
      </c>
      <c r="K625" s="189">
        <v>120</v>
      </c>
      <c r="L625" s="192">
        <v>130</v>
      </c>
      <c r="M625" s="192">
        <v>120</v>
      </c>
      <c r="N625" s="192">
        <v>101</v>
      </c>
      <c r="O625" s="192">
        <v>110</v>
      </c>
      <c r="P625" s="192">
        <v>100</v>
      </c>
      <c r="Q625" s="192">
        <v>109.99999999999999</v>
      </c>
      <c r="R625" s="192">
        <v>80</v>
      </c>
      <c r="S625" s="192">
        <v>120</v>
      </c>
      <c r="T625" s="192">
        <v>120</v>
      </c>
      <c r="U625" s="192">
        <v>103</v>
      </c>
      <c r="V625" s="192">
        <v>98</v>
      </c>
      <c r="W625" s="185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  <c r="AH625" s="186"/>
      <c r="AI625" s="186"/>
      <c r="AJ625" s="186"/>
      <c r="AK625" s="186"/>
      <c r="AL625" s="186"/>
      <c r="AM625" s="186"/>
      <c r="AN625" s="186"/>
      <c r="AO625" s="186"/>
      <c r="AP625" s="186"/>
      <c r="AQ625" s="186"/>
      <c r="AR625" s="186"/>
      <c r="AS625" s="186"/>
      <c r="AT625" s="186"/>
      <c r="AU625" s="186"/>
      <c r="AV625" s="186"/>
      <c r="AW625" s="186"/>
      <c r="AX625" s="186"/>
      <c r="AY625" s="186"/>
      <c r="AZ625" s="186"/>
      <c r="BA625" s="186"/>
      <c r="BB625" s="186"/>
      <c r="BC625" s="186"/>
      <c r="BD625" s="186"/>
      <c r="BE625" s="186"/>
      <c r="BF625" s="186"/>
      <c r="BG625" s="186"/>
      <c r="BH625" s="186"/>
      <c r="BI625" s="186"/>
      <c r="BJ625" s="186"/>
      <c r="BK625" s="186"/>
      <c r="BL625" s="186"/>
      <c r="BM625" s="187">
        <v>110.1313725490196</v>
      </c>
    </row>
    <row r="626" spans="1:65">
      <c r="A626" s="32"/>
      <c r="B626" s="19">
        <v>1</v>
      </c>
      <c r="C626" s="8">
        <v>5</v>
      </c>
      <c r="D626" s="188" t="s">
        <v>248</v>
      </c>
      <c r="E626" s="188">
        <v>100</v>
      </c>
      <c r="F626" s="188">
        <v>120</v>
      </c>
      <c r="G626" s="188">
        <v>126</v>
      </c>
      <c r="H626" s="188">
        <v>109.99999999999999</v>
      </c>
      <c r="I626" s="188">
        <v>108</v>
      </c>
      <c r="J626" s="191">
        <v>150</v>
      </c>
      <c r="K626" s="188">
        <v>120</v>
      </c>
      <c r="L626" s="188">
        <v>130</v>
      </c>
      <c r="M626" s="188">
        <v>108</v>
      </c>
      <c r="N626" s="188">
        <v>97</v>
      </c>
      <c r="O626" s="188">
        <v>110</v>
      </c>
      <c r="P626" s="188">
        <v>109.99999999999999</v>
      </c>
      <c r="Q626" s="188">
        <v>100</v>
      </c>
      <c r="R626" s="188">
        <v>100</v>
      </c>
      <c r="S626" s="188">
        <v>109.99999999999999</v>
      </c>
      <c r="T626" s="188">
        <v>120</v>
      </c>
      <c r="U626" s="188">
        <v>112</v>
      </c>
      <c r="V626" s="188">
        <v>94</v>
      </c>
      <c r="W626" s="185"/>
      <c r="X626" s="186"/>
      <c r="Y626" s="186"/>
      <c r="Z626" s="186"/>
      <c r="AA626" s="186"/>
      <c r="AB626" s="186"/>
      <c r="AC626" s="186"/>
      <c r="AD626" s="186"/>
      <c r="AE626" s="186"/>
      <c r="AF626" s="186"/>
      <c r="AG626" s="186"/>
      <c r="AH626" s="186"/>
      <c r="AI626" s="186"/>
      <c r="AJ626" s="186"/>
      <c r="AK626" s="186"/>
      <c r="AL626" s="186"/>
      <c r="AM626" s="186"/>
      <c r="AN626" s="186"/>
      <c r="AO626" s="186"/>
      <c r="AP626" s="186"/>
      <c r="AQ626" s="186"/>
      <c r="AR626" s="186"/>
      <c r="AS626" s="186"/>
      <c r="AT626" s="186"/>
      <c r="AU626" s="186"/>
      <c r="AV626" s="186"/>
      <c r="AW626" s="186"/>
      <c r="AX626" s="186"/>
      <c r="AY626" s="186"/>
      <c r="AZ626" s="186"/>
      <c r="BA626" s="186"/>
      <c r="BB626" s="186"/>
      <c r="BC626" s="186"/>
      <c r="BD626" s="186"/>
      <c r="BE626" s="186"/>
      <c r="BF626" s="186"/>
      <c r="BG626" s="186"/>
      <c r="BH626" s="186"/>
      <c r="BI626" s="186"/>
      <c r="BJ626" s="186"/>
      <c r="BK626" s="186"/>
      <c r="BL626" s="186"/>
      <c r="BM626" s="187">
        <v>61</v>
      </c>
    </row>
    <row r="627" spans="1:65">
      <c r="A627" s="32"/>
      <c r="B627" s="19">
        <v>1</v>
      </c>
      <c r="C627" s="8">
        <v>6</v>
      </c>
      <c r="D627" s="188" t="s">
        <v>248</v>
      </c>
      <c r="E627" s="188">
        <v>100</v>
      </c>
      <c r="F627" s="188">
        <v>130</v>
      </c>
      <c r="G627" s="188">
        <v>124</v>
      </c>
      <c r="H627" s="188">
        <v>120</v>
      </c>
      <c r="I627" s="188">
        <v>109</v>
      </c>
      <c r="J627" s="191">
        <v>150</v>
      </c>
      <c r="K627" s="188">
        <v>120</v>
      </c>
      <c r="L627" s="188">
        <v>90</v>
      </c>
      <c r="M627" s="188">
        <v>114</v>
      </c>
      <c r="N627" s="188">
        <v>102</v>
      </c>
      <c r="O627" s="188">
        <v>110</v>
      </c>
      <c r="P627" s="204">
        <v>189.99999999999997</v>
      </c>
      <c r="Q627" s="188">
        <v>140.00000000000003</v>
      </c>
      <c r="R627" s="188">
        <v>100</v>
      </c>
      <c r="S627" s="188">
        <v>109.99999999999999</v>
      </c>
      <c r="T627" s="188">
        <v>115</v>
      </c>
      <c r="U627" s="188">
        <v>109</v>
      </c>
      <c r="V627" s="204">
        <v>127</v>
      </c>
      <c r="W627" s="185"/>
      <c r="X627" s="186"/>
      <c r="Y627" s="186"/>
      <c r="Z627" s="186"/>
      <c r="AA627" s="186"/>
      <c r="AB627" s="186"/>
      <c r="AC627" s="186"/>
      <c r="AD627" s="186"/>
      <c r="AE627" s="186"/>
      <c r="AF627" s="186"/>
      <c r="AG627" s="186"/>
      <c r="AH627" s="186"/>
      <c r="AI627" s="186"/>
      <c r="AJ627" s="186"/>
      <c r="AK627" s="186"/>
      <c r="AL627" s="186"/>
      <c r="AM627" s="186"/>
      <c r="AN627" s="186"/>
      <c r="AO627" s="186"/>
      <c r="AP627" s="186"/>
      <c r="AQ627" s="186"/>
      <c r="AR627" s="186"/>
      <c r="AS627" s="186"/>
      <c r="AT627" s="186"/>
      <c r="AU627" s="186"/>
      <c r="AV627" s="186"/>
      <c r="AW627" s="186"/>
      <c r="AX627" s="186"/>
      <c r="AY627" s="186"/>
      <c r="AZ627" s="186"/>
      <c r="BA627" s="186"/>
      <c r="BB627" s="186"/>
      <c r="BC627" s="186"/>
      <c r="BD627" s="186"/>
      <c r="BE627" s="186"/>
      <c r="BF627" s="186"/>
      <c r="BG627" s="186"/>
      <c r="BH627" s="186"/>
      <c r="BI627" s="186"/>
      <c r="BJ627" s="186"/>
      <c r="BK627" s="186"/>
      <c r="BL627" s="186"/>
      <c r="BM627" s="193"/>
    </row>
    <row r="628" spans="1:65">
      <c r="A628" s="32"/>
      <c r="B628" s="20" t="s">
        <v>223</v>
      </c>
      <c r="C628" s="12"/>
      <c r="D628" s="194" t="s">
        <v>701</v>
      </c>
      <c r="E628" s="194">
        <v>100</v>
      </c>
      <c r="F628" s="194">
        <v>111.66666666666667</v>
      </c>
      <c r="G628" s="194">
        <v>125.5</v>
      </c>
      <c r="H628" s="194">
        <v>103.33333333333333</v>
      </c>
      <c r="I628" s="194">
        <v>105.66666666666667</v>
      </c>
      <c r="J628" s="194">
        <v>150</v>
      </c>
      <c r="K628" s="194">
        <v>120</v>
      </c>
      <c r="L628" s="194">
        <v>130</v>
      </c>
      <c r="M628" s="194">
        <v>106.83333333333333</v>
      </c>
      <c r="N628" s="194">
        <v>99.666666666666671</v>
      </c>
      <c r="O628" s="194">
        <v>110</v>
      </c>
      <c r="P628" s="194">
        <v>125</v>
      </c>
      <c r="Q628" s="194">
        <v>108.33333333333333</v>
      </c>
      <c r="R628" s="194">
        <v>110</v>
      </c>
      <c r="S628" s="194">
        <v>115</v>
      </c>
      <c r="T628" s="194">
        <v>117.5</v>
      </c>
      <c r="U628" s="194">
        <v>111.33333333333333</v>
      </c>
      <c r="V628" s="194">
        <v>101.5</v>
      </c>
      <c r="W628" s="185"/>
      <c r="X628" s="186"/>
      <c r="Y628" s="186"/>
      <c r="Z628" s="186"/>
      <c r="AA628" s="186"/>
      <c r="AB628" s="186"/>
      <c r="AC628" s="186"/>
      <c r="AD628" s="186"/>
      <c r="AE628" s="186"/>
      <c r="AF628" s="186"/>
      <c r="AG628" s="186"/>
      <c r="AH628" s="186"/>
      <c r="AI628" s="186"/>
      <c r="AJ628" s="186"/>
      <c r="AK628" s="186"/>
      <c r="AL628" s="186"/>
      <c r="AM628" s="186"/>
      <c r="AN628" s="186"/>
      <c r="AO628" s="186"/>
      <c r="AP628" s="186"/>
      <c r="AQ628" s="186"/>
      <c r="AR628" s="186"/>
      <c r="AS628" s="186"/>
      <c r="AT628" s="186"/>
      <c r="AU628" s="186"/>
      <c r="AV628" s="186"/>
      <c r="AW628" s="186"/>
      <c r="AX628" s="186"/>
      <c r="AY628" s="186"/>
      <c r="AZ628" s="186"/>
      <c r="BA628" s="186"/>
      <c r="BB628" s="186"/>
      <c r="BC628" s="186"/>
      <c r="BD628" s="186"/>
      <c r="BE628" s="186"/>
      <c r="BF628" s="186"/>
      <c r="BG628" s="186"/>
      <c r="BH628" s="186"/>
      <c r="BI628" s="186"/>
      <c r="BJ628" s="186"/>
      <c r="BK628" s="186"/>
      <c r="BL628" s="186"/>
      <c r="BM628" s="193"/>
    </row>
    <row r="629" spans="1:65">
      <c r="A629" s="32"/>
      <c r="B629" s="3" t="s">
        <v>224</v>
      </c>
      <c r="C629" s="30"/>
      <c r="D629" s="192" t="s">
        <v>701</v>
      </c>
      <c r="E629" s="192">
        <v>100</v>
      </c>
      <c r="F629" s="192">
        <v>109.99999999999999</v>
      </c>
      <c r="G629" s="192">
        <v>125.5</v>
      </c>
      <c r="H629" s="192">
        <v>100</v>
      </c>
      <c r="I629" s="192">
        <v>105.5</v>
      </c>
      <c r="J629" s="192">
        <v>150</v>
      </c>
      <c r="K629" s="192">
        <v>120</v>
      </c>
      <c r="L629" s="192">
        <v>130</v>
      </c>
      <c r="M629" s="192">
        <v>105</v>
      </c>
      <c r="N629" s="192">
        <v>100</v>
      </c>
      <c r="O629" s="192">
        <v>110</v>
      </c>
      <c r="P629" s="192">
        <v>109.99999999999999</v>
      </c>
      <c r="Q629" s="192">
        <v>105</v>
      </c>
      <c r="R629" s="192">
        <v>105</v>
      </c>
      <c r="S629" s="192">
        <v>109.99999999999999</v>
      </c>
      <c r="T629" s="192">
        <v>117.5</v>
      </c>
      <c r="U629" s="192">
        <v>110.5</v>
      </c>
      <c r="V629" s="192">
        <v>98</v>
      </c>
      <c r="W629" s="185"/>
      <c r="X629" s="186"/>
      <c r="Y629" s="186"/>
      <c r="Z629" s="186"/>
      <c r="AA629" s="186"/>
      <c r="AB629" s="186"/>
      <c r="AC629" s="186"/>
      <c r="AD629" s="186"/>
      <c r="AE629" s="186"/>
      <c r="AF629" s="186"/>
      <c r="AG629" s="186"/>
      <c r="AH629" s="186"/>
      <c r="AI629" s="186"/>
      <c r="AJ629" s="186"/>
      <c r="AK629" s="186"/>
      <c r="AL629" s="186"/>
      <c r="AM629" s="186"/>
      <c r="AN629" s="186"/>
      <c r="AO629" s="186"/>
      <c r="AP629" s="186"/>
      <c r="AQ629" s="186"/>
      <c r="AR629" s="186"/>
      <c r="AS629" s="186"/>
      <c r="AT629" s="186"/>
      <c r="AU629" s="186"/>
      <c r="AV629" s="186"/>
      <c r="AW629" s="186"/>
      <c r="AX629" s="186"/>
      <c r="AY629" s="186"/>
      <c r="AZ629" s="186"/>
      <c r="BA629" s="186"/>
      <c r="BB629" s="186"/>
      <c r="BC629" s="186"/>
      <c r="BD629" s="186"/>
      <c r="BE629" s="186"/>
      <c r="BF629" s="186"/>
      <c r="BG629" s="186"/>
      <c r="BH629" s="186"/>
      <c r="BI629" s="186"/>
      <c r="BJ629" s="186"/>
      <c r="BK629" s="186"/>
      <c r="BL629" s="186"/>
      <c r="BM629" s="193"/>
    </row>
    <row r="630" spans="1:65">
      <c r="A630" s="32"/>
      <c r="B630" s="3" t="s">
        <v>225</v>
      </c>
      <c r="C630" s="30"/>
      <c r="D630" s="192" t="s">
        <v>701</v>
      </c>
      <c r="E630" s="192">
        <v>0</v>
      </c>
      <c r="F630" s="192">
        <v>13.291601358251112</v>
      </c>
      <c r="G630" s="192">
        <v>4.5055521304275237</v>
      </c>
      <c r="H630" s="192">
        <v>10.327955589886447</v>
      </c>
      <c r="I630" s="192">
        <v>2.503331114069145</v>
      </c>
      <c r="J630" s="192">
        <v>0</v>
      </c>
      <c r="K630" s="192">
        <v>0</v>
      </c>
      <c r="L630" s="192">
        <v>24.494897427831781</v>
      </c>
      <c r="M630" s="192">
        <v>8.8185410735941279</v>
      </c>
      <c r="N630" s="192">
        <v>1.96638416050035</v>
      </c>
      <c r="O630" s="192">
        <v>0</v>
      </c>
      <c r="P630" s="192">
        <v>33.316662497915274</v>
      </c>
      <c r="Q630" s="192">
        <v>17.224014243685058</v>
      </c>
      <c r="R630" s="192">
        <v>21.908902300206645</v>
      </c>
      <c r="S630" s="192">
        <v>13.784048752090222</v>
      </c>
      <c r="T630" s="192">
        <v>2.7386127875258306</v>
      </c>
      <c r="U630" s="192">
        <v>7.5011110288187757</v>
      </c>
      <c r="V630" s="192">
        <v>12.973048986263793</v>
      </c>
      <c r="W630" s="185"/>
      <c r="X630" s="186"/>
      <c r="Y630" s="186"/>
      <c r="Z630" s="186"/>
      <c r="AA630" s="186"/>
      <c r="AB630" s="186"/>
      <c r="AC630" s="186"/>
      <c r="AD630" s="186"/>
      <c r="AE630" s="186"/>
      <c r="AF630" s="186"/>
      <c r="AG630" s="186"/>
      <c r="AH630" s="186"/>
      <c r="AI630" s="186"/>
      <c r="AJ630" s="186"/>
      <c r="AK630" s="186"/>
      <c r="AL630" s="186"/>
      <c r="AM630" s="186"/>
      <c r="AN630" s="186"/>
      <c r="AO630" s="186"/>
      <c r="AP630" s="186"/>
      <c r="AQ630" s="186"/>
      <c r="AR630" s="186"/>
      <c r="AS630" s="186"/>
      <c r="AT630" s="186"/>
      <c r="AU630" s="186"/>
      <c r="AV630" s="186"/>
      <c r="AW630" s="186"/>
      <c r="AX630" s="186"/>
      <c r="AY630" s="186"/>
      <c r="AZ630" s="186"/>
      <c r="BA630" s="186"/>
      <c r="BB630" s="186"/>
      <c r="BC630" s="186"/>
      <c r="BD630" s="186"/>
      <c r="BE630" s="186"/>
      <c r="BF630" s="186"/>
      <c r="BG630" s="186"/>
      <c r="BH630" s="186"/>
      <c r="BI630" s="186"/>
      <c r="BJ630" s="186"/>
      <c r="BK630" s="186"/>
      <c r="BL630" s="186"/>
      <c r="BM630" s="193"/>
    </row>
    <row r="631" spans="1:65">
      <c r="A631" s="32"/>
      <c r="B631" s="3" t="s">
        <v>87</v>
      </c>
      <c r="C631" s="30"/>
      <c r="D631" s="13" t="s">
        <v>701</v>
      </c>
      <c r="E631" s="13">
        <v>0</v>
      </c>
      <c r="F631" s="13">
        <v>0.11902926589478607</v>
      </c>
      <c r="G631" s="13">
        <v>3.5900813788267122E-2</v>
      </c>
      <c r="H631" s="13">
        <v>9.9947957321481748E-2</v>
      </c>
      <c r="I631" s="13">
        <v>2.3690830732515565E-2</v>
      </c>
      <c r="J631" s="13">
        <v>0</v>
      </c>
      <c r="K631" s="13">
        <v>0</v>
      </c>
      <c r="L631" s="13">
        <v>0.18842228790639831</v>
      </c>
      <c r="M631" s="13">
        <v>8.2544846242690748E-2</v>
      </c>
      <c r="N631" s="13">
        <v>1.9729606961541971E-2</v>
      </c>
      <c r="O631" s="13">
        <v>0</v>
      </c>
      <c r="P631" s="13">
        <v>0.2665332999833222</v>
      </c>
      <c r="Q631" s="13">
        <v>0.15899090071093899</v>
      </c>
      <c r="R631" s="13">
        <v>0.19917183909278768</v>
      </c>
      <c r="S631" s="13">
        <v>0.1198612934964367</v>
      </c>
      <c r="T631" s="13">
        <v>2.3307342872560262E-2</v>
      </c>
      <c r="U631" s="13">
        <v>6.7375248761845294E-2</v>
      </c>
      <c r="V631" s="13">
        <v>0.12781329050506199</v>
      </c>
      <c r="W631" s="106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8"/>
    </row>
    <row r="632" spans="1:65">
      <c r="A632" s="32"/>
      <c r="B632" s="3" t="s">
        <v>226</v>
      </c>
      <c r="C632" s="30"/>
      <c r="D632" s="13" t="s">
        <v>701</v>
      </c>
      <c r="E632" s="13">
        <v>-9.1993519326294737E-2</v>
      </c>
      <c r="F632" s="13">
        <v>1.3940570085637649E-2</v>
      </c>
      <c r="G632" s="13">
        <v>0.13954813324550019</v>
      </c>
      <c r="H632" s="13">
        <v>-6.1726636637171262E-2</v>
      </c>
      <c r="I632" s="13">
        <v>-4.053981875478474E-2</v>
      </c>
      <c r="J632" s="13">
        <v>0.36200972101055795</v>
      </c>
      <c r="K632" s="13">
        <v>8.9607776808446227E-2</v>
      </c>
      <c r="L632" s="13">
        <v>0.18040842487581688</v>
      </c>
      <c r="M632" s="13">
        <v>-2.9946409813591646E-2</v>
      </c>
      <c r="N632" s="13">
        <v>-9.5020207595207018E-2</v>
      </c>
      <c r="O632" s="13">
        <v>-1.1928712589241997E-3</v>
      </c>
      <c r="P632" s="13">
        <v>0.13500810084213155</v>
      </c>
      <c r="Q632" s="13">
        <v>-1.6326312603486048E-2</v>
      </c>
      <c r="R632" s="13">
        <v>-1.1928712589241997E-3</v>
      </c>
      <c r="S632" s="13">
        <v>4.4207452774761125E-2</v>
      </c>
      <c r="T632" s="13">
        <v>6.6907614791603676E-2</v>
      </c>
      <c r="U632" s="13">
        <v>1.0913881816725146E-2</v>
      </c>
      <c r="V632" s="13">
        <v>-7.837342211618914E-2</v>
      </c>
      <c r="W632" s="106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8"/>
    </row>
    <row r="633" spans="1:65">
      <c r="A633" s="32"/>
      <c r="B633" s="49" t="s">
        <v>227</v>
      </c>
      <c r="C633" s="50"/>
      <c r="D633" s="48" t="s">
        <v>248</v>
      </c>
      <c r="E633" s="48">
        <v>1.02</v>
      </c>
      <c r="F633" s="48">
        <v>0.1</v>
      </c>
      <c r="G633" s="48">
        <v>1.41</v>
      </c>
      <c r="H633" s="48">
        <v>0.7</v>
      </c>
      <c r="I633" s="48">
        <v>0.48</v>
      </c>
      <c r="J633" s="48">
        <v>3.74</v>
      </c>
      <c r="K633" s="48">
        <v>0.89</v>
      </c>
      <c r="L633" s="48">
        <v>1.84</v>
      </c>
      <c r="M633" s="48">
        <v>0.36</v>
      </c>
      <c r="N633" s="48">
        <v>1.05</v>
      </c>
      <c r="O633" s="48">
        <v>0.06</v>
      </c>
      <c r="P633" s="48">
        <v>1.36</v>
      </c>
      <c r="Q633" s="48">
        <v>0.22</v>
      </c>
      <c r="R633" s="48">
        <v>0.06</v>
      </c>
      <c r="S633" s="48">
        <v>0.41</v>
      </c>
      <c r="T633" s="48">
        <v>0.65</v>
      </c>
      <c r="U633" s="48">
        <v>0.06</v>
      </c>
      <c r="V633" s="48">
        <v>0.87</v>
      </c>
      <c r="W633" s="106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8"/>
    </row>
    <row r="634" spans="1:65">
      <c r="B634" s="33"/>
      <c r="C634" s="20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BM634" s="58"/>
    </row>
    <row r="635" spans="1:65" ht="15">
      <c r="B635" s="34" t="s">
        <v>551</v>
      </c>
      <c r="BM635" s="29" t="s">
        <v>67</v>
      </c>
    </row>
    <row r="636" spans="1:65" ht="15">
      <c r="A636" s="26" t="s">
        <v>58</v>
      </c>
      <c r="B636" s="18" t="s">
        <v>118</v>
      </c>
      <c r="C636" s="15" t="s">
        <v>119</v>
      </c>
      <c r="D636" s="16" t="s">
        <v>219</v>
      </c>
      <c r="E636" s="17" t="s">
        <v>219</v>
      </c>
      <c r="F636" s="17" t="s">
        <v>219</v>
      </c>
      <c r="G636" s="17" t="s">
        <v>219</v>
      </c>
      <c r="H636" s="17" t="s">
        <v>219</v>
      </c>
      <c r="I636" s="17" t="s">
        <v>219</v>
      </c>
      <c r="J636" s="17" t="s">
        <v>219</v>
      </c>
      <c r="K636" s="17" t="s">
        <v>219</v>
      </c>
      <c r="L636" s="17" t="s">
        <v>219</v>
      </c>
      <c r="M636" s="17" t="s">
        <v>219</v>
      </c>
      <c r="N636" s="17" t="s">
        <v>219</v>
      </c>
      <c r="O636" s="106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9">
        <v>1</v>
      </c>
    </row>
    <row r="637" spans="1:65">
      <c r="A637" s="32"/>
      <c r="B637" s="19" t="s">
        <v>220</v>
      </c>
      <c r="C637" s="8" t="s">
        <v>220</v>
      </c>
      <c r="D637" s="104" t="s">
        <v>228</v>
      </c>
      <c r="E637" s="105" t="s">
        <v>231</v>
      </c>
      <c r="F637" s="105" t="s">
        <v>270</v>
      </c>
      <c r="G637" s="105" t="s">
        <v>271</v>
      </c>
      <c r="H637" s="105" t="s">
        <v>272</v>
      </c>
      <c r="I637" s="105" t="s">
        <v>237</v>
      </c>
      <c r="J637" s="105" t="s">
        <v>239</v>
      </c>
      <c r="K637" s="105" t="s">
        <v>244</v>
      </c>
      <c r="L637" s="105" t="s">
        <v>274</v>
      </c>
      <c r="M637" s="105" t="s">
        <v>245</v>
      </c>
      <c r="N637" s="105" t="s">
        <v>267</v>
      </c>
      <c r="O637" s="106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9" t="s">
        <v>1</v>
      </c>
    </row>
    <row r="638" spans="1:65">
      <c r="A638" s="32"/>
      <c r="B638" s="19"/>
      <c r="C638" s="8"/>
      <c r="D638" s="9" t="s">
        <v>275</v>
      </c>
      <c r="E638" s="10" t="s">
        <v>275</v>
      </c>
      <c r="F638" s="10" t="s">
        <v>275</v>
      </c>
      <c r="G638" s="10" t="s">
        <v>105</v>
      </c>
      <c r="H638" s="10" t="s">
        <v>105</v>
      </c>
      <c r="I638" s="10" t="s">
        <v>105</v>
      </c>
      <c r="J638" s="10" t="s">
        <v>275</v>
      </c>
      <c r="K638" s="10" t="s">
        <v>105</v>
      </c>
      <c r="L638" s="10" t="s">
        <v>101</v>
      </c>
      <c r="M638" s="10" t="s">
        <v>105</v>
      </c>
      <c r="N638" s="10" t="s">
        <v>101</v>
      </c>
      <c r="O638" s="106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9">
        <v>3</v>
      </c>
    </row>
    <row r="639" spans="1:65">
      <c r="A639" s="32"/>
      <c r="B639" s="19"/>
      <c r="C639" s="8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106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9">
        <v>3</v>
      </c>
    </row>
    <row r="640" spans="1:65">
      <c r="A640" s="32"/>
      <c r="B640" s="18">
        <v>1</v>
      </c>
      <c r="C640" s="14">
        <v>1</v>
      </c>
      <c r="D640" s="195">
        <v>3.2099999999999997E-2</v>
      </c>
      <c r="E640" s="195">
        <v>2.9600000000000005E-2</v>
      </c>
      <c r="F640" s="220">
        <v>0.04</v>
      </c>
      <c r="G640" s="195">
        <v>0.03</v>
      </c>
      <c r="H640" s="196">
        <v>0.03</v>
      </c>
      <c r="I640" s="195">
        <v>0.04</v>
      </c>
      <c r="J640" s="196">
        <v>0.03</v>
      </c>
      <c r="K640" s="195">
        <v>2.7999999999999997E-2</v>
      </c>
      <c r="L640" s="197" t="s">
        <v>283</v>
      </c>
      <c r="M640" s="195">
        <v>0.04</v>
      </c>
      <c r="N640" s="197">
        <v>4.8000000000000001E-2</v>
      </c>
      <c r="O640" s="179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  <c r="Z640" s="180"/>
      <c r="AA640" s="180"/>
      <c r="AB640" s="180"/>
      <c r="AC640" s="180"/>
      <c r="AD640" s="180"/>
      <c r="AE640" s="180"/>
      <c r="AF640" s="180"/>
      <c r="AG640" s="180"/>
      <c r="AH640" s="180"/>
      <c r="AI640" s="180"/>
      <c r="AJ640" s="180"/>
      <c r="AK640" s="180"/>
      <c r="AL640" s="180"/>
      <c r="AM640" s="180"/>
      <c r="AN640" s="180"/>
      <c r="AO640" s="180"/>
      <c r="AP640" s="180"/>
      <c r="AQ640" s="180"/>
      <c r="AR640" s="180"/>
      <c r="AS640" s="180"/>
      <c r="AT640" s="180"/>
      <c r="AU640" s="180"/>
      <c r="AV640" s="180"/>
      <c r="AW640" s="180"/>
      <c r="AX640" s="180"/>
      <c r="AY640" s="180"/>
      <c r="AZ640" s="180"/>
      <c r="BA640" s="180"/>
      <c r="BB640" s="180"/>
      <c r="BC640" s="180"/>
      <c r="BD640" s="180"/>
      <c r="BE640" s="180"/>
      <c r="BF640" s="180"/>
      <c r="BG640" s="180"/>
      <c r="BH640" s="180"/>
      <c r="BI640" s="180"/>
      <c r="BJ640" s="180"/>
      <c r="BK640" s="180"/>
      <c r="BL640" s="180"/>
      <c r="BM640" s="198">
        <v>1</v>
      </c>
    </row>
    <row r="641" spans="1:65">
      <c r="A641" s="32"/>
      <c r="B641" s="19">
        <v>1</v>
      </c>
      <c r="C641" s="8">
        <v>2</v>
      </c>
      <c r="D641" s="199">
        <v>3.2800000000000003E-2</v>
      </c>
      <c r="E641" s="199">
        <v>2.8400000000000002E-2</v>
      </c>
      <c r="F641" s="202">
        <v>0.04</v>
      </c>
      <c r="G641" s="199">
        <v>0.04</v>
      </c>
      <c r="H641" s="200">
        <v>0.03</v>
      </c>
      <c r="I641" s="199">
        <v>0.03</v>
      </c>
      <c r="J641" s="200">
        <v>0.03</v>
      </c>
      <c r="K641" s="199">
        <v>0.03</v>
      </c>
      <c r="L641" s="201" t="s">
        <v>283</v>
      </c>
      <c r="M641" s="199">
        <v>0.02</v>
      </c>
      <c r="N641" s="201">
        <v>5.1999999999999998E-2</v>
      </c>
      <c r="O641" s="179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  <c r="Z641" s="180"/>
      <c r="AA641" s="180"/>
      <c r="AB641" s="180"/>
      <c r="AC641" s="180"/>
      <c r="AD641" s="180"/>
      <c r="AE641" s="180"/>
      <c r="AF641" s="180"/>
      <c r="AG641" s="180"/>
      <c r="AH641" s="180"/>
      <c r="AI641" s="180"/>
      <c r="AJ641" s="180"/>
      <c r="AK641" s="180"/>
      <c r="AL641" s="180"/>
      <c r="AM641" s="180"/>
      <c r="AN641" s="180"/>
      <c r="AO641" s="180"/>
      <c r="AP641" s="180"/>
      <c r="AQ641" s="180"/>
      <c r="AR641" s="180"/>
      <c r="AS641" s="180"/>
      <c r="AT641" s="180"/>
      <c r="AU641" s="180"/>
      <c r="AV641" s="180"/>
      <c r="AW641" s="180"/>
      <c r="AX641" s="180"/>
      <c r="AY641" s="180"/>
      <c r="AZ641" s="180"/>
      <c r="BA641" s="180"/>
      <c r="BB641" s="180"/>
      <c r="BC641" s="180"/>
      <c r="BD641" s="180"/>
      <c r="BE641" s="180"/>
      <c r="BF641" s="180"/>
      <c r="BG641" s="180"/>
      <c r="BH641" s="180"/>
      <c r="BI641" s="180"/>
      <c r="BJ641" s="180"/>
      <c r="BK641" s="180"/>
      <c r="BL641" s="180"/>
      <c r="BM641" s="198" t="e">
        <v>#N/A</v>
      </c>
    </row>
    <row r="642" spans="1:65">
      <c r="A642" s="32"/>
      <c r="B642" s="19">
        <v>1</v>
      </c>
      <c r="C642" s="8">
        <v>3</v>
      </c>
      <c r="D642" s="199">
        <v>3.3100000000000004E-2</v>
      </c>
      <c r="E642" s="199">
        <v>3.0900000000000004E-2</v>
      </c>
      <c r="F642" s="202">
        <v>0.03</v>
      </c>
      <c r="G642" s="199">
        <v>0.03</v>
      </c>
      <c r="H642" s="200">
        <v>0.03</v>
      </c>
      <c r="I642" s="199">
        <v>0.04</v>
      </c>
      <c r="J642" s="200">
        <v>0.03</v>
      </c>
      <c r="K642" s="200">
        <v>2.7999999999999997E-2</v>
      </c>
      <c r="L642" s="202" t="s">
        <v>283</v>
      </c>
      <c r="M642" s="25">
        <v>0.03</v>
      </c>
      <c r="N642" s="202">
        <v>4.8000000000000001E-2</v>
      </c>
      <c r="O642" s="179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  <c r="Z642" s="180"/>
      <c r="AA642" s="180"/>
      <c r="AB642" s="180"/>
      <c r="AC642" s="180"/>
      <c r="AD642" s="180"/>
      <c r="AE642" s="180"/>
      <c r="AF642" s="180"/>
      <c r="AG642" s="180"/>
      <c r="AH642" s="180"/>
      <c r="AI642" s="180"/>
      <c r="AJ642" s="180"/>
      <c r="AK642" s="180"/>
      <c r="AL642" s="180"/>
      <c r="AM642" s="180"/>
      <c r="AN642" s="180"/>
      <c r="AO642" s="180"/>
      <c r="AP642" s="180"/>
      <c r="AQ642" s="180"/>
      <c r="AR642" s="180"/>
      <c r="AS642" s="180"/>
      <c r="AT642" s="180"/>
      <c r="AU642" s="180"/>
      <c r="AV642" s="180"/>
      <c r="AW642" s="180"/>
      <c r="AX642" s="180"/>
      <c r="AY642" s="180"/>
      <c r="AZ642" s="180"/>
      <c r="BA642" s="180"/>
      <c r="BB642" s="180"/>
      <c r="BC642" s="180"/>
      <c r="BD642" s="180"/>
      <c r="BE642" s="180"/>
      <c r="BF642" s="180"/>
      <c r="BG642" s="180"/>
      <c r="BH642" s="180"/>
      <c r="BI642" s="180"/>
      <c r="BJ642" s="180"/>
      <c r="BK642" s="180"/>
      <c r="BL642" s="180"/>
      <c r="BM642" s="198">
        <v>16</v>
      </c>
    </row>
    <row r="643" spans="1:65">
      <c r="A643" s="32"/>
      <c r="B643" s="19">
        <v>1</v>
      </c>
      <c r="C643" s="8">
        <v>4</v>
      </c>
      <c r="D643" s="199">
        <v>2.86E-2</v>
      </c>
      <c r="E643" s="199">
        <v>3.0900000000000004E-2</v>
      </c>
      <c r="F643" s="202">
        <v>0.04</v>
      </c>
      <c r="G643" s="199">
        <v>0.03</v>
      </c>
      <c r="H643" s="200">
        <v>0.03</v>
      </c>
      <c r="I643" s="199">
        <v>0.03</v>
      </c>
      <c r="J643" s="200">
        <v>0.04</v>
      </c>
      <c r="K643" s="200">
        <v>2.7999999999999997E-2</v>
      </c>
      <c r="L643" s="202" t="s">
        <v>283</v>
      </c>
      <c r="M643" s="25">
        <v>0.04</v>
      </c>
      <c r="N643" s="202">
        <v>5.1999999999999998E-2</v>
      </c>
      <c r="O643" s="179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  <c r="Z643" s="180"/>
      <c r="AA643" s="180"/>
      <c r="AB643" s="180"/>
      <c r="AC643" s="180"/>
      <c r="AD643" s="180"/>
      <c r="AE643" s="180"/>
      <c r="AF643" s="180"/>
      <c r="AG643" s="180"/>
      <c r="AH643" s="180"/>
      <c r="AI643" s="180"/>
      <c r="AJ643" s="180"/>
      <c r="AK643" s="180"/>
      <c r="AL643" s="180"/>
      <c r="AM643" s="180"/>
      <c r="AN643" s="180"/>
      <c r="AO643" s="180"/>
      <c r="AP643" s="180"/>
      <c r="AQ643" s="180"/>
      <c r="AR643" s="180"/>
      <c r="AS643" s="180"/>
      <c r="AT643" s="180"/>
      <c r="AU643" s="180"/>
      <c r="AV643" s="180"/>
      <c r="AW643" s="180"/>
      <c r="AX643" s="180"/>
      <c r="AY643" s="180"/>
      <c r="AZ643" s="180"/>
      <c r="BA643" s="180"/>
      <c r="BB643" s="180"/>
      <c r="BC643" s="180"/>
      <c r="BD643" s="180"/>
      <c r="BE643" s="180"/>
      <c r="BF643" s="180"/>
      <c r="BG643" s="180"/>
      <c r="BH643" s="180"/>
      <c r="BI643" s="180"/>
      <c r="BJ643" s="180"/>
      <c r="BK643" s="180"/>
      <c r="BL643" s="180"/>
      <c r="BM643" s="198">
        <v>3.0906250000000003E-2</v>
      </c>
    </row>
    <row r="644" spans="1:65">
      <c r="A644" s="32"/>
      <c r="B644" s="19">
        <v>1</v>
      </c>
      <c r="C644" s="8">
        <v>5</v>
      </c>
      <c r="D644" s="199">
        <v>2.8499999999999998E-2</v>
      </c>
      <c r="E644" s="199">
        <v>2.9399999999999999E-2</v>
      </c>
      <c r="F644" s="201">
        <v>0.04</v>
      </c>
      <c r="G644" s="199">
        <v>0.03</v>
      </c>
      <c r="H644" s="199">
        <v>0.03</v>
      </c>
      <c r="I644" s="199">
        <v>0.03</v>
      </c>
      <c r="J644" s="199">
        <v>0.03</v>
      </c>
      <c r="K644" s="199">
        <v>2.7999999999999997E-2</v>
      </c>
      <c r="L644" s="201" t="s">
        <v>283</v>
      </c>
      <c r="M644" s="199">
        <v>0.03</v>
      </c>
      <c r="N644" s="201">
        <v>5.1999999999999998E-2</v>
      </c>
      <c r="O644" s="179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  <c r="Z644" s="180"/>
      <c r="AA644" s="180"/>
      <c r="AB644" s="180"/>
      <c r="AC644" s="180"/>
      <c r="AD644" s="180"/>
      <c r="AE644" s="180"/>
      <c r="AF644" s="180"/>
      <c r="AG644" s="180"/>
      <c r="AH644" s="180"/>
      <c r="AI644" s="180"/>
      <c r="AJ644" s="180"/>
      <c r="AK644" s="180"/>
      <c r="AL644" s="180"/>
      <c r="AM644" s="180"/>
      <c r="AN644" s="180"/>
      <c r="AO644" s="180"/>
      <c r="AP644" s="180"/>
      <c r="AQ644" s="180"/>
      <c r="AR644" s="180"/>
      <c r="AS644" s="180"/>
      <c r="AT644" s="180"/>
      <c r="AU644" s="180"/>
      <c r="AV644" s="180"/>
      <c r="AW644" s="180"/>
      <c r="AX644" s="180"/>
      <c r="AY644" s="180"/>
      <c r="AZ644" s="180"/>
      <c r="BA644" s="180"/>
      <c r="BB644" s="180"/>
      <c r="BC644" s="180"/>
      <c r="BD644" s="180"/>
      <c r="BE644" s="180"/>
      <c r="BF644" s="180"/>
      <c r="BG644" s="180"/>
      <c r="BH644" s="180"/>
      <c r="BI644" s="180"/>
      <c r="BJ644" s="180"/>
      <c r="BK644" s="180"/>
      <c r="BL644" s="180"/>
      <c r="BM644" s="198">
        <v>62</v>
      </c>
    </row>
    <row r="645" spans="1:65">
      <c r="A645" s="32"/>
      <c r="B645" s="19">
        <v>1</v>
      </c>
      <c r="C645" s="8">
        <v>6</v>
      </c>
      <c r="D645" s="199">
        <v>2.8200000000000003E-2</v>
      </c>
      <c r="E645" s="199">
        <v>3.0600000000000002E-2</v>
      </c>
      <c r="F645" s="201">
        <v>0.04</v>
      </c>
      <c r="G645" s="199">
        <v>0.03</v>
      </c>
      <c r="H645" s="199">
        <v>0.03</v>
      </c>
      <c r="I645" s="199">
        <v>0.04</v>
      </c>
      <c r="J645" s="199">
        <v>0.03</v>
      </c>
      <c r="K645" s="206">
        <v>2.5000000000000001E-2</v>
      </c>
      <c r="L645" s="201" t="s">
        <v>283</v>
      </c>
      <c r="M645" s="199">
        <v>0.02</v>
      </c>
      <c r="N645" s="201">
        <v>4.8000000000000001E-2</v>
      </c>
      <c r="O645" s="179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  <c r="Z645" s="180"/>
      <c r="AA645" s="180"/>
      <c r="AB645" s="180"/>
      <c r="AC645" s="180"/>
      <c r="AD645" s="180"/>
      <c r="AE645" s="180"/>
      <c r="AF645" s="180"/>
      <c r="AG645" s="180"/>
      <c r="AH645" s="180"/>
      <c r="AI645" s="180"/>
      <c r="AJ645" s="180"/>
      <c r="AK645" s="180"/>
      <c r="AL645" s="180"/>
      <c r="AM645" s="180"/>
      <c r="AN645" s="180"/>
      <c r="AO645" s="180"/>
      <c r="AP645" s="180"/>
      <c r="AQ645" s="180"/>
      <c r="AR645" s="180"/>
      <c r="AS645" s="180"/>
      <c r="AT645" s="180"/>
      <c r="AU645" s="180"/>
      <c r="AV645" s="180"/>
      <c r="AW645" s="180"/>
      <c r="AX645" s="180"/>
      <c r="AY645" s="180"/>
      <c r="AZ645" s="180"/>
      <c r="BA645" s="180"/>
      <c r="BB645" s="180"/>
      <c r="BC645" s="180"/>
      <c r="BD645" s="180"/>
      <c r="BE645" s="180"/>
      <c r="BF645" s="180"/>
      <c r="BG645" s="180"/>
      <c r="BH645" s="180"/>
      <c r="BI645" s="180"/>
      <c r="BJ645" s="180"/>
      <c r="BK645" s="180"/>
      <c r="BL645" s="180"/>
      <c r="BM645" s="59"/>
    </row>
    <row r="646" spans="1:65">
      <c r="A646" s="32"/>
      <c r="B646" s="20" t="s">
        <v>223</v>
      </c>
      <c r="C646" s="12"/>
      <c r="D646" s="203">
        <v>3.0549999999999997E-2</v>
      </c>
      <c r="E646" s="203">
        <v>2.9966666666666669E-2</v>
      </c>
      <c r="F646" s="203">
        <v>3.8333333333333337E-2</v>
      </c>
      <c r="G646" s="203">
        <v>3.1666666666666669E-2</v>
      </c>
      <c r="H646" s="203">
        <v>0.03</v>
      </c>
      <c r="I646" s="203">
        <v>3.5000000000000003E-2</v>
      </c>
      <c r="J646" s="203">
        <v>3.1666666666666669E-2</v>
      </c>
      <c r="K646" s="203">
        <v>2.7833333333333331E-2</v>
      </c>
      <c r="L646" s="203" t="s">
        <v>701</v>
      </c>
      <c r="M646" s="203">
        <v>0.03</v>
      </c>
      <c r="N646" s="203">
        <v>4.9999999999999996E-2</v>
      </c>
      <c r="O646" s="179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  <c r="Z646" s="180"/>
      <c r="AA646" s="180"/>
      <c r="AB646" s="180"/>
      <c r="AC646" s="180"/>
      <c r="AD646" s="180"/>
      <c r="AE646" s="180"/>
      <c r="AF646" s="180"/>
      <c r="AG646" s="180"/>
      <c r="AH646" s="180"/>
      <c r="AI646" s="180"/>
      <c r="AJ646" s="180"/>
      <c r="AK646" s="180"/>
      <c r="AL646" s="180"/>
      <c r="AM646" s="180"/>
      <c r="AN646" s="180"/>
      <c r="AO646" s="180"/>
      <c r="AP646" s="180"/>
      <c r="AQ646" s="180"/>
      <c r="AR646" s="180"/>
      <c r="AS646" s="180"/>
      <c r="AT646" s="180"/>
      <c r="AU646" s="180"/>
      <c r="AV646" s="180"/>
      <c r="AW646" s="180"/>
      <c r="AX646" s="180"/>
      <c r="AY646" s="180"/>
      <c r="AZ646" s="180"/>
      <c r="BA646" s="180"/>
      <c r="BB646" s="180"/>
      <c r="BC646" s="180"/>
      <c r="BD646" s="180"/>
      <c r="BE646" s="180"/>
      <c r="BF646" s="180"/>
      <c r="BG646" s="180"/>
      <c r="BH646" s="180"/>
      <c r="BI646" s="180"/>
      <c r="BJ646" s="180"/>
      <c r="BK646" s="180"/>
      <c r="BL646" s="180"/>
      <c r="BM646" s="59"/>
    </row>
    <row r="647" spans="1:65">
      <c r="A647" s="32"/>
      <c r="B647" s="3" t="s">
        <v>224</v>
      </c>
      <c r="C647" s="30"/>
      <c r="D647" s="25">
        <v>3.0349999999999999E-2</v>
      </c>
      <c r="E647" s="25">
        <v>3.0100000000000002E-2</v>
      </c>
      <c r="F647" s="25">
        <v>0.04</v>
      </c>
      <c r="G647" s="25">
        <v>0.03</v>
      </c>
      <c r="H647" s="25">
        <v>0.03</v>
      </c>
      <c r="I647" s="25">
        <v>3.5000000000000003E-2</v>
      </c>
      <c r="J647" s="25">
        <v>0.03</v>
      </c>
      <c r="K647" s="25">
        <v>2.7999999999999997E-2</v>
      </c>
      <c r="L647" s="25" t="s">
        <v>701</v>
      </c>
      <c r="M647" s="25">
        <v>0.03</v>
      </c>
      <c r="N647" s="25">
        <v>0.05</v>
      </c>
      <c r="O647" s="179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  <c r="Z647" s="180"/>
      <c r="AA647" s="180"/>
      <c r="AB647" s="180"/>
      <c r="AC647" s="180"/>
      <c r="AD647" s="180"/>
      <c r="AE647" s="180"/>
      <c r="AF647" s="180"/>
      <c r="AG647" s="180"/>
      <c r="AH647" s="180"/>
      <c r="AI647" s="180"/>
      <c r="AJ647" s="180"/>
      <c r="AK647" s="180"/>
      <c r="AL647" s="180"/>
      <c r="AM647" s="180"/>
      <c r="AN647" s="180"/>
      <c r="AO647" s="180"/>
      <c r="AP647" s="180"/>
      <c r="AQ647" s="180"/>
      <c r="AR647" s="180"/>
      <c r="AS647" s="180"/>
      <c r="AT647" s="180"/>
      <c r="AU647" s="180"/>
      <c r="AV647" s="180"/>
      <c r="AW647" s="180"/>
      <c r="AX647" s="180"/>
      <c r="AY647" s="180"/>
      <c r="AZ647" s="180"/>
      <c r="BA647" s="180"/>
      <c r="BB647" s="180"/>
      <c r="BC647" s="180"/>
      <c r="BD647" s="180"/>
      <c r="BE647" s="180"/>
      <c r="BF647" s="180"/>
      <c r="BG647" s="180"/>
      <c r="BH647" s="180"/>
      <c r="BI647" s="180"/>
      <c r="BJ647" s="180"/>
      <c r="BK647" s="180"/>
      <c r="BL647" s="180"/>
      <c r="BM647" s="59"/>
    </row>
    <row r="648" spans="1:65">
      <c r="A648" s="32"/>
      <c r="B648" s="3" t="s">
        <v>225</v>
      </c>
      <c r="C648" s="30"/>
      <c r="D648" s="25">
        <v>2.3449946695035372E-3</v>
      </c>
      <c r="E648" s="25">
        <v>1.0053191864610306E-3</v>
      </c>
      <c r="F648" s="25">
        <v>4.0824829046386306E-3</v>
      </c>
      <c r="G648" s="25">
        <v>4.0824829046386306E-3</v>
      </c>
      <c r="H648" s="25">
        <v>0</v>
      </c>
      <c r="I648" s="25">
        <v>5.4772255750516622E-3</v>
      </c>
      <c r="J648" s="25">
        <v>4.0824829046386315E-3</v>
      </c>
      <c r="K648" s="25">
        <v>1.602081978759721E-3</v>
      </c>
      <c r="L648" s="25" t="s">
        <v>701</v>
      </c>
      <c r="M648" s="25">
        <v>8.9442719099991613E-3</v>
      </c>
      <c r="N648" s="25">
        <v>2.1908902300206627E-3</v>
      </c>
      <c r="O648" s="179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  <c r="Z648" s="180"/>
      <c r="AA648" s="180"/>
      <c r="AB648" s="180"/>
      <c r="AC648" s="180"/>
      <c r="AD648" s="180"/>
      <c r="AE648" s="180"/>
      <c r="AF648" s="180"/>
      <c r="AG648" s="180"/>
      <c r="AH648" s="180"/>
      <c r="AI648" s="180"/>
      <c r="AJ648" s="180"/>
      <c r="AK648" s="180"/>
      <c r="AL648" s="180"/>
      <c r="AM648" s="180"/>
      <c r="AN648" s="180"/>
      <c r="AO648" s="180"/>
      <c r="AP648" s="180"/>
      <c r="AQ648" s="180"/>
      <c r="AR648" s="180"/>
      <c r="AS648" s="180"/>
      <c r="AT648" s="180"/>
      <c r="AU648" s="180"/>
      <c r="AV648" s="180"/>
      <c r="AW648" s="180"/>
      <c r="AX648" s="180"/>
      <c r="AY648" s="180"/>
      <c r="AZ648" s="180"/>
      <c r="BA648" s="180"/>
      <c r="BB648" s="180"/>
      <c r="BC648" s="180"/>
      <c r="BD648" s="180"/>
      <c r="BE648" s="180"/>
      <c r="BF648" s="180"/>
      <c r="BG648" s="180"/>
      <c r="BH648" s="180"/>
      <c r="BI648" s="180"/>
      <c r="BJ648" s="180"/>
      <c r="BK648" s="180"/>
      <c r="BL648" s="180"/>
      <c r="BM648" s="59"/>
    </row>
    <row r="649" spans="1:65">
      <c r="A649" s="32"/>
      <c r="B649" s="3" t="s">
        <v>87</v>
      </c>
      <c r="C649" s="30"/>
      <c r="D649" s="13">
        <v>7.6759236317628071E-2</v>
      </c>
      <c r="E649" s="13">
        <v>3.3547915009823043E-2</v>
      </c>
      <c r="F649" s="13">
        <v>0.10649955403405122</v>
      </c>
      <c r="G649" s="13">
        <v>0.12892051277806202</v>
      </c>
      <c r="H649" s="13">
        <v>0</v>
      </c>
      <c r="I649" s="13">
        <v>0.15649215928719032</v>
      </c>
      <c r="J649" s="13">
        <v>0.12892051277806205</v>
      </c>
      <c r="K649" s="13">
        <v>5.7559831572205553E-2</v>
      </c>
      <c r="L649" s="13" t="s">
        <v>701</v>
      </c>
      <c r="M649" s="13">
        <v>0.29814239699997203</v>
      </c>
      <c r="N649" s="13">
        <v>4.3817804600413256E-2</v>
      </c>
      <c r="O649" s="106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8"/>
    </row>
    <row r="650" spans="1:65">
      <c r="A650" s="32"/>
      <c r="B650" s="3" t="s">
        <v>226</v>
      </c>
      <c r="C650" s="30"/>
      <c r="D650" s="13">
        <v>-1.1526794742164004E-2</v>
      </c>
      <c r="E650" s="13">
        <v>-3.0401078530502224E-2</v>
      </c>
      <c r="F650" s="13">
        <v>0.24031007751937983</v>
      </c>
      <c r="G650" s="13">
        <v>2.4603977081226747E-2</v>
      </c>
      <c r="H650" s="13">
        <v>-2.9322548028311579E-2</v>
      </c>
      <c r="I650" s="13">
        <v>0.1324570273003034</v>
      </c>
      <c r="J650" s="13">
        <v>2.4603977081226747E-2</v>
      </c>
      <c r="K650" s="13">
        <v>-9.9427030670711347E-2</v>
      </c>
      <c r="L650" s="13" t="s">
        <v>701</v>
      </c>
      <c r="M650" s="13">
        <v>-2.9322548028311579E-2</v>
      </c>
      <c r="N650" s="13">
        <v>0.61779575328614733</v>
      </c>
      <c r="O650" s="106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8"/>
    </row>
    <row r="651" spans="1:65">
      <c r="A651" s="32"/>
      <c r="B651" s="49" t="s">
        <v>227</v>
      </c>
      <c r="C651" s="50"/>
      <c r="D651" s="48">
        <v>0</v>
      </c>
      <c r="E651" s="48">
        <v>0.35</v>
      </c>
      <c r="F651" s="48">
        <v>4.7</v>
      </c>
      <c r="G651" s="48">
        <v>0.67</v>
      </c>
      <c r="H651" s="48">
        <v>0.33</v>
      </c>
      <c r="I651" s="48">
        <v>2.69</v>
      </c>
      <c r="J651" s="48">
        <v>0.67</v>
      </c>
      <c r="K651" s="48">
        <v>1.64</v>
      </c>
      <c r="L651" s="48">
        <v>17.13</v>
      </c>
      <c r="M651" s="48">
        <v>0.33</v>
      </c>
      <c r="N651" s="48">
        <v>11.86</v>
      </c>
      <c r="O651" s="106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8"/>
    </row>
    <row r="652" spans="1:65">
      <c r="B652" s="33"/>
      <c r="C652" s="20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BM652" s="58"/>
    </row>
    <row r="653" spans="1:65" ht="15">
      <c r="B653" s="34" t="s">
        <v>552</v>
      </c>
      <c r="BM653" s="29" t="s">
        <v>67</v>
      </c>
    </row>
    <row r="654" spans="1:65" ht="15">
      <c r="A654" s="26" t="s">
        <v>37</v>
      </c>
      <c r="B654" s="18" t="s">
        <v>118</v>
      </c>
      <c r="C654" s="15" t="s">
        <v>119</v>
      </c>
      <c r="D654" s="16" t="s">
        <v>219</v>
      </c>
      <c r="E654" s="17" t="s">
        <v>219</v>
      </c>
      <c r="F654" s="17" t="s">
        <v>219</v>
      </c>
      <c r="G654" s="17" t="s">
        <v>219</v>
      </c>
      <c r="H654" s="17" t="s">
        <v>219</v>
      </c>
      <c r="I654" s="17" t="s">
        <v>219</v>
      </c>
      <c r="J654" s="17" t="s">
        <v>219</v>
      </c>
      <c r="K654" s="17" t="s">
        <v>219</v>
      </c>
      <c r="L654" s="17" t="s">
        <v>219</v>
      </c>
      <c r="M654" s="17" t="s">
        <v>219</v>
      </c>
      <c r="N654" s="17" t="s">
        <v>219</v>
      </c>
      <c r="O654" s="17" t="s">
        <v>219</v>
      </c>
      <c r="P654" s="17" t="s">
        <v>219</v>
      </c>
      <c r="Q654" s="17" t="s">
        <v>219</v>
      </c>
      <c r="R654" s="17" t="s">
        <v>219</v>
      </c>
      <c r="S654" s="17" t="s">
        <v>219</v>
      </c>
      <c r="T654" s="17" t="s">
        <v>219</v>
      </c>
      <c r="U654" s="17" t="s">
        <v>219</v>
      </c>
      <c r="V654" s="17" t="s">
        <v>219</v>
      </c>
      <c r="W654" s="106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9">
        <v>1</v>
      </c>
    </row>
    <row r="655" spans="1:65">
      <c r="A655" s="32"/>
      <c r="B655" s="19" t="s">
        <v>220</v>
      </c>
      <c r="C655" s="8" t="s">
        <v>220</v>
      </c>
      <c r="D655" s="104" t="s">
        <v>228</v>
      </c>
      <c r="E655" s="105" t="s">
        <v>229</v>
      </c>
      <c r="F655" s="105" t="s">
        <v>230</v>
      </c>
      <c r="G655" s="105" t="s">
        <v>231</v>
      </c>
      <c r="H655" s="105" t="s">
        <v>232</v>
      </c>
      <c r="I655" s="105" t="s">
        <v>270</v>
      </c>
      <c r="J655" s="105" t="s">
        <v>271</v>
      </c>
      <c r="K655" s="105" t="s">
        <v>234</v>
      </c>
      <c r="L655" s="105" t="s">
        <v>235</v>
      </c>
      <c r="M655" s="105" t="s">
        <v>272</v>
      </c>
      <c r="N655" s="105" t="s">
        <v>273</v>
      </c>
      <c r="O655" s="105" t="s">
        <v>238</v>
      </c>
      <c r="P655" s="105" t="s">
        <v>239</v>
      </c>
      <c r="Q655" s="105" t="s">
        <v>240</v>
      </c>
      <c r="R655" s="105" t="s">
        <v>241</v>
      </c>
      <c r="S655" s="105" t="s">
        <v>242</v>
      </c>
      <c r="T655" s="105" t="s">
        <v>243</v>
      </c>
      <c r="U655" s="105" t="s">
        <v>244</v>
      </c>
      <c r="V655" s="105" t="s">
        <v>245</v>
      </c>
      <c r="W655" s="106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9" t="s">
        <v>1</v>
      </c>
    </row>
    <row r="656" spans="1:65">
      <c r="A656" s="32"/>
      <c r="B656" s="19"/>
      <c r="C656" s="8"/>
      <c r="D656" s="9" t="s">
        <v>275</v>
      </c>
      <c r="E656" s="10" t="s">
        <v>105</v>
      </c>
      <c r="F656" s="10" t="s">
        <v>105</v>
      </c>
      <c r="G656" s="10" t="s">
        <v>275</v>
      </c>
      <c r="H656" s="10" t="s">
        <v>105</v>
      </c>
      <c r="I656" s="10" t="s">
        <v>275</v>
      </c>
      <c r="J656" s="10" t="s">
        <v>104</v>
      </c>
      <c r="K656" s="10" t="s">
        <v>105</v>
      </c>
      <c r="L656" s="10" t="s">
        <v>275</v>
      </c>
      <c r="M656" s="10" t="s">
        <v>104</v>
      </c>
      <c r="N656" s="10" t="s">
        <v>104</v>
      </c>
      <c r="O656" s="10" t="s">
        <v>105</v>
      </c>
      <c r="P656" s="10" t="s">
        <v>275</v>
      </c>
      <c r="Q656" s="10" t="s">
        <v>105</v>
      </c>
      <c r="R656" s="10" t="s">
        <v>105</v>
      </c>
      <c r="S656" s="10" t="s">
        <v>105</v>
      </c>
      <c r="T656" s="10" t="s">
        <v>105</v>
      </c>
      <c r="U656" s="10" t="s">
        <v>104</v>
      </c>
      <c r="V656" s="10" t="s">
        <v>105</v>
      </c>
      <c r="W656" s="106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9">
        <v>2</v>
      </c>
    </row>
    <row r="657" spans="1:65">
      <c r="A657" s="32"/>
      <c r="B657" s="19"/>
      <c r="C657" s="8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106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9">
        <v>3</v>
      </c>
    </row>
    <row r="658" spans="1:65">
      <c r="A658" s="32"/>
      <c r="B658" s="18">
        <v>1</v>
      </c>
      <c r="C658" s="14">
        <v>1</v>
      </c>
      <c r="D658" s="21" t="s">
        <v>248</v>
      </c>
      <c r="E658" s="21">
        <v>5.28</v>
      </c>
      <c r="F658" s="22">
        <v>4.82</v>
      </c>
      <c r="G658" s="21">
        <v>5.54</v>
      </c>
      <c r="H658" s="22">
        <v>5.18</v>
      </c>
      <c r="I658" s="21">
        <v>4.74</v>
      </c>
      <c r="J658" s="22">
        <v>5.1100000000000003</v>
      </c>
      <c r="K658" s="21">
        <v>4.62</v>
      </c>
      <c r="L658" s="21" t="s">
        <v>284</v>
      </c>
      <c r="M658" s="21">
        <v>4.6144999999999996</v>
      </c>
      <c r="N658" s="96">
        <v>6.7995999999999999</v>
      </c>
      <c r="O658" s="21">
        <v>5.09</v>
      </c>
      <c r="P658" s="96">
        <v>3.66</v>
      </c>
      <c r="Q658" s="21">
        <v>4.92</v>
      </c>
      <c r="R658" s="102">
        <v>5.35</v>
      </c>
      <c r="S658" s="21">
        <v>5.0599999999999996</v>
      </c>
      <c r="T658" s="21">
        <v>4.8499999999999996</v>
      </c>
      <c r="U658" s="21" t="s">
        <v>285</v>
      </c>
      <c r="V658" s="21">
        <v>4.7774999999999999</v>
      </c>
      <c r="W658" s="106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9">
        <v>1</v>
      </c>
    </row>
    <row r="659" spans="1:65">
      <c r="A659" s="32"/>
      <c r="B659" s="19">
        <v>1</v>
      </c>
      <c r="C659" s="8">
        <v>2</v>
      </c>
      <c r="D659" s="10" t="s">
        <v>248</v>
      </c>
      <c r="E659" s="10">
        <v>4.6100000000000003</v>
      </c>
      <c r="F659" s="23">
        <v>4.8899999999999997</v>
      </c>
      <c r="G659" s="10">
        <v>4.67</v>
      </c>
      <c r="H659" s="23">
        <v>4.96</v>
      </c>
      <c r="I659" s="10">
        <v>4.91</v>
      </c>
      <c r="J659" s="23">
        <v>5.01</v>
      </c>
      <c r="K659" s="10">
        <v>4.53</v>
      </c>
      <c r="L659" s="10" t="s">
        <v>284</v>
      </c>
      <c r="M659" s="10">
        <v>4.7662000000000004</v>
      </c>
      <c r="N659" s="97">
        <v>6.9096000000000002</v>
      </c>
      <c r="O659" s="10">
        <v>5.05</v>
      </c>
      <c r="P659" s="97">
        <v>3.8</v>
      </c>
      <c r="Q659" s="10">
        <v>4.83</v>
      </c>
      <c r="R659" s="10">
        <v>4.76</v>
      </c>
      <c r="S659" s="10">
        <v>4.97</v>
      </c>
      <c r="T659" s="10">
        <v>5.05</v>
      </c>
      <c r="U659" s="10" t="s">
        <v>285</v>
      </c>
      <c r="V659" s="10">
        <v>4.7131999999999996</v>
      </c>
      <c r="W659" s="106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9" t="e">
        <v>#N/A</v>
      </c>
    </row>
    <row r="660" spans="1:65">
      <c r="A660" s="32"/>
      <c r="B660" s="19">
        <v>1</v>
      </c>
      <c r="C660" s="8">
        <v>3</v>
      </c>
      <c r="D660" s="10" t="s">
        <v>248</v>
      </c>
      <c r="E660" s="10">
        <v>5.01</v>
      </c>
      <c r="F660" s="23">
        <v>4.84</v>
      </c>
      <c r="G660" s="10">
        <v>4.96</v>
      </c>
      <c r="H660" s="23">
        <v>5.01</v>
      </c>
      <c r="I660" s="10">
        <v>4.3999999999999995</v>
      </c>
      <c r="J660" s="23">
        <v>5.36</v>
      </c>
      <c r="K660" s="23">
        <v>4.6899999999999995</v>
      </c>
      <c r="L660" s="11" t="s">
        <v>284</v>
      </c>
      <c r="M660" s="11">
        <v>4.9805000000000001</v>
      </c>
      <c r="N660" s="98">
        <v>6.9717000000000002</v>
      </c>
      <c r="O660" s="11">
        <v>5.13</v>
      </c>
      <c r="P660" s="98">
        <v>3.71</v>
      </c>
      <c r="Q660" s="11">
        <v>4.75</v>
      </c>
      <c r="R660" s="11">
        <v>4.51</v>
      </c>
      <c r="S660" s="11">
        <v>4.9400000000000004</v>
      </c>
      <c r="T660" s="11">
        <v>4.45</v>
      </c>
      <c r="U660" s="11" t="s">
        <v>285</v>
      </c>
      <c r="V660" s="11">
        <v>4.8044000000000002</v>
      </c>
      <c r="W660" s="106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>
        <v>16</v>
      </c>
    </row>
    <row r="661" spans="1:65">
      <c r="A661" s="32"/>
      <c r="B661" s="19">
        <v>1</v>
      </c>
      <c r="C661" s="8">
        <v>4</v>
      </c>
      <c r="D661" s="10" t="s">
        <v>248</v>
      </c>
      <c r="E661" s="10">
        <v>4.8899999999999997</v>
      </c>
      <c r="F661" s="23">
        <v>4.9000000000000004</v>
      </c>
      <c r="G661" s="10">
        <v>4.84</v>
      </c>
      <c r="H661" s="23">
        <v>5.23</v>
      </c>
      <c r="I661" s="10">
        <v>4.99</v>
      </c>
      <c r="J661" s="23">
        <v>5.0500000000000007</v>
      </c>
      <c r="K661" s="23">
        <v>4.62</v>
      </c>
      <c r="L661" s="11" t="s">
        <v>284</v>
      </c>
      <c r="M661" s="11">
        <v>5.3017000000000003</v>
      </c>
      <c r="N661" s="98">
        <v>6.8593000000000002</v>
      </c>
      <c r="O661" s="11">
        <v>5.13</v>
      </c>
      <c r="P661" s="98">
        <v>3.71</v>
      </c>
      <c r="Q661" s="11">
        <v>4.95</v>
      </c>
      <c r="R661" s="11">
        <v>4.84</v>
      </c>
      <c r="S661" s="11">
        <v>4.96</v>
      </c>
      <c r="T661" s="11">
        <v>4.79</v>
      </c>
      <c r="U661" s="11" t="s">
        <v>285</v>
      </c>
      <c r="V661" s="11">
        <v>4.4516</v>
      </c>
      <c r="W661" s="106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>
        <v>4.9046933333333333</v>
      </c>
    </row>
    <row r="662" spans="1:65">
      <c r="A662" s="32"/>
      <c r="B662" s="19">
        <v>1</v>
      </c>
      <c r="C662" s="8">
        <v>5</v>
      </c>
      <c r="D662" s="10" t="s">
        <v>248</v>
      </c>
      <c r="E662" s="10">
        <v>4.76</v>
      </c>
      <c r="F662" s="10">
        <v>4.71</v>
      </c>
      <c r="G662" s="10">
        <v>5.2200000000000006</v>
      </c>
      <c r="H662" s="10">
        <v>5.26</v>
      </c>
      <c r="I662" s="10">
        <v>4.6500000000000004</v>
      </c>
      <c r="J662" s="10">
        <v>5.0299999999999994</v>
      </c>
      <c r="K662" s="10">
        <v>4.6500000000000004</v>
      </c>
      <c r="L662" s="10" t="s">
        <v>284</v>
      </c>
      <c r="M662" s="10">
        <v>4.5896999999999997</v>
      </c>
      <c r="N662" s="97">
        <v>6.7167000000000003</v>
      </c>
      <c r="O662" s="10">
        <v>5.26</v>
      </c>
      <c r="P662" s="97">
        <v>3.71</v>
      </c>
      <c r="Q662" s="10">
        <v>4.9400000000000004</v>
      </c>
      <c r="R662" s="10">
        <v>4.84</v>
      </c>
      <c r="S662" s="10">
        <v>5.1100000000000003</v>
      </c>
      <c r="T662" s="10">
        <v>4.74</v>
      </c>
      <c r="U662" s="10" t="s">
        <v>285</v>
      </c>
      <c r="V662" s="10">
        <v>4.6890000000000001</v>
      </c>
      <c r="W662" s="106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>
        <v>63</v>
      </c>
    </row>
    <row r="663" spans="1:65">
      <c r="A663" s="32"/>
      <c r="B663" s="19">
        <v>1</v>
      </c>
      <c r="C663" s="8">
        <v>6</v>
      </c>
      <c r="D663" s="10" t="s">
        <v>248</v>
      </c>
      <c r="E663" s="10">
        <v>4.75</v>
      </c>
      <c r="F663" s="10">
        <v>4.9800000000000004</v>
      </c>
      <c r="G663" s="10">
        <v>5.55</v>
      </c>
      <c r="H663" s="10">
        <v>5.16</v>
      </c>
      <c r="I663" s="10">
        <v>5.01</v>
      </c>
      <c r="J663" s="10">
        <v>5</v>
      </c>
      <c r="K663" s="10">
        <v>4.8899999999999997</v>
      </c>
      <c r="L663" s="10" t="s">
        <v>284</v>
      </c>
      <c r="M663" s="10">
        <v>5.0867999999999993</v>
      </c>
      <c r="N663" s="97">
        <v>6.7202000000000002</v>
      </c>
      <c r="O663" s="10">
        <v>5.05</v>
      </c>
      <c r="P663" s="97">
        <v>3.66</v>
      </c>
      <c r="Q663" s="101">
        <v>5.57</v>
      </c>
      <c r="R663" s="10">
        <v>4.87</v>
      </c>
      <c r="S663" s="10">
        <v>4.7300000000000004</v>
      </c>
      <c r="T663" s="10">
        <v>5.04</v>
      </c>
      <c r="U663" s="10" t="s">
        <v>285</v>
      </c>
      <c r="V663" s="101">
        <v>5.9138000000000002</v>
      </c>
      <c r="W663" s="106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8"/>
    </row>
    <row r="664" spans="1:65">
      <c r="A664" s="32"/>
      <c r="B664" s="20" t="s">
        <v>223</v>
      </c>
      <c r="C664" s="12"/>
      <c r="D664" s="24" t="s">
        <v>701</v>
      </c>
      <c r="E664" s="24">
        <v>4.8833333333333329</v>
      </c>
      <c r="F664" s="24">
        <v>4.8566666666666674</v>
      </c>
      <c r="G664" s="24">
        <v>5.1300000000000008</v>
      </c>
      <c r="H664" s="24">
        <v>5.1333333333333337</v>
      </c>
      <c r="I664" s="24">
        <v>4.7833333333333323</v>
      </c>
      <c r="J664" s="24">
        <v>5.0933333333333337</v>
      </c>
      <c r="K664" s="24">
        <v>4.666666666666667</v>
      </c>
      <c r="L664" s="24" t="s">
        <v>701</v>
      </c>
      <c r="M664" s="24">
        <v>4.8898999999999999</v>
      </c>
      <c r="N664" s="24">
        <v>6.8295166666666667</v>
      </c>
      <c r="O664" s="24">
        <v>5.1183333333333332</v>
      </c>
      <c r="P664" s="24">
        <v>3.7083333333333335</v>
      </c>
      <c r="Q664" s="24">
        <v>4.9933333333333332</v>
      </c>
      <c r="R664" s="24">
        <v>4.8616666666666672</v>
      </c>
      <c r="S664" s="24">
        <v>4.9616666666666669</v>
      </c>
      <c r="T664" s="24">
        <v>4.8199999999999994</v>
      </c>
      <c r="U664" s="24" t="s">
        <v>701</v>
      </c>
      <c r="V664" s="24">
        <v>4.8915833333333332</v>
      </c>
      <c r="W664" s="106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8"/>
    </row>
    <row r="665" spans="1:65">
      <c r="A665" s="32"/>
      <c r="B665" s="3" t="s">
        <v>224</v>
      </c>
      <c r="C665" s="30"/>
      <c r="D665" s="11" t="s">
        <v>701</v>
      </c>
      <c r="E665" s="11">
        <v>4.8249999999999993</v>
      </c>
      <c r="F665" s="11">
        <v>4.8650000000000002</v>
      </c>
      <c r="G665" s="11">
        <v>5.09</v>
      </c>
      <c r="H665" s="11">
        <v>5.17</v>
      </c>
      <c r="I665" s="11">
        <v>4.8250000000000002</v>
      </c>
      <c r="J665" s="11">
        <v>5.04</v>
      </c>
      <c r="K665" s="11">
        <v>4.6349999999999998</v>
      </c>
      <c r="L665" s="11" t="s">
        <v>701</v>
      </c>
      <c r="M665" s="11">
        <v>4.8733500000000003</v>
      </c>
      <c r="N665" s="11">
        <v>6.8294499999999996</v>
      </c>
      <c r="O665" s="11">
        <v>5.1099999999999994</v>
      </c>
      <c r="P665" s="11">
        <v>3.71</v>
      </c>
      <c r="Q665" s="11">
        <v>4.93</v>
      </c>
      <c r="R665" s="11">
        <v>4.84</v>
      </c>
      <c r="S665" s="11">
        <v>4.9649999999999999</v>
      </c>
      <c r="T665" s="11">
        <v>4.82</v>
      </c>
      <c r="U665" s="11" t="s">
        <v>701</v>
      </c>
      <c r="V665" s="11">
        <v>4.7453500000000002</v>
      </c>
      <c r="W665" s="106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8"/>
    </row>
    <row r="666" spans="1:65">
      <c r="A666" s="32"/>
      <c r="B666" s="3" t="s">
        <v>225</v>
      </c>
      <c r="C666" s="30"/>
      <c r="D666" s="25" t="s">
        <v>701</v>
      </c>
      <c r="E666" s="25">
        <v>0.23712162842445789</v>
      </c>
      <c r="F666" s="25">
        <v>9.0921211313239159E-2</v>
      </c>
      <c r="G666" s="25">
        <v>0.36802173848836706</v>
      </c>
      <c r="H666" s="25">
        <v>0.12127104628338407</v>
      </c>
      <c r="I666" s="25">
        <v>0.23525872282801064</v>
      </c>
      <c r="J666" s="25">
        <v>0.136332925834762</v>
      </c>
      <c r="K666" s="25">
        <v>0.12143585412334618</v>
      </c>
      <c r="L666" s="25" t="s">
        <v>701</v>
      </c>
      <c r="M666" s="25">
        <v>0.282072366601197</v>
      </c>
      <c r="N666" s="25">
        <v>0.10304293118242835</v>
      </c>
      <c r="O666" s="25">
        <v>7.8081154363051422E-2</v>
      </c>
      <c r="P666" s="25">
        <v>5.1153364177409233E-2</v>
      </c>
      <c r="Q666" s="25">
        <v>0.29275700959441897</v>
      </c>
      <c r="R666" s="25">
        <v>0.27330690929185569</v>
      </c>
      <c r="S666" s="25">
        <v>0.13105978279650332</v>
      </c>
      <c r="T666" s="25">
        <v>0.2219909908081856</v>
      </c>
      <c r="U666" s="25" t="s">
        <v>701</v>
      </c>
      <c r="V666" s="25">
        <v>0.51613734767663033</v>
      </c>
      <c r="W666" s="179"/>
      <c r="X666" s="180"/>
      <c r="Y666" s="180"/>
      <c r="Z666" s="180"/>
      <c r="AA666" s="180"/>
      <c r="AB666" s="180"/>
      <c r="AC666" s="180"/>
      <c r="AD666" s="180"/>
      <c r="AE666" s="180"/>
      <c r="AF666" s="180"/>
      <c r="AG666" s="180"/>
      <c r="AH666" s="180"/>
      <c r="AI666" s="180"/>
      <c r="AJ666" s="180"/>
      <c r="AK666" s="180"/>
      <c r="AL666" s="180"/>
      <c r="AM666" s="180"/>
      <c r="AN666" s="180"/>
      <c r="AO666" s="180"/>
      <c r="AP666" s="180"/>
      <c r="AQ666" s="180"/>
      <c r="AR666" s="180"/>
      <c r="AS666" s="180"/>
      <c r="AT666" s="180"/>
      <c r="AU666" s="180"/>
      <c r="AV666" s="180"/>
      <c r="AW666" s="180"/>
      <c r="AX666" s="180"/>
      <c r="AY666" s="180"/>
      <c r="AZ666" s="180"/>
      <c r="BA666" s="180"/>
      <c r="BB666" s="180"/>
      <c r="BC666" s="180"/>
      <c r="BD666" s="180"/>
      <c r="BE666" s="180"/>
      <c r="BF666" s="180"/>
      <c r="BG666" s="180"/>
      <c r="BH666" s="180"/>
      <c r="BI666" s="180"/>
      <c r="BJ666" s="180"/>
      <c r="BK666" s="180"/>
      <c r="BL666" s="180"/>
      <c r="BM666" s="59"/>
    </row>
    <row r="667" spans="1:65">
      <c r="A667" s="32"/>
      <c r="B667" s="3" t="s">
        <v>87</v>
      </c>
      <c r="C667" s="30"/>
      <c r="D667" s="13" t="s">
        <v>701</v>
      </c>
      <c r="E667" s="13">
        <v>4.8557330052790018E-2</v>
      </c>
      <c r="F667" s="13">
        <v>1.8720908300598315E-2</v>
      </c>
      <c r="G667" s="13">
        <v>7.17391303096232E-2</v>
      </c>
      <c r="H667" s="13">
        <v>2.3624229795464427E-2</v>
      </c>
      <c r="I667" s="13">
        <v>4.9183008256726973E-2</v>
      </c>
      <c r="J667" s="13">
        <v>2.6766935700542276E-2</v>
      </c>
      <c r="K667" s="13">
        <v>2.6021968740717036E-2</v>
      </c>
      <c r="L667" s="13" t="s">
        <v>701</v>
      </c>
      <c r="M667" s="13">
        <v>5.7684690198408356E-2</v>
      </c>
      <c r="N667" s="13">
        <v>1.5087880477012041E-2</v>
      </c>
      <c r="O667" s="13">
        <v>1.5255191344132482E-2</v>
      </c>
      <c r="P667" s="13">
        <v>1.3794165620874399E-2</v>
      </c>
      <c r="Q667" s="13">
        <v>5.8629574685130637E-2</v>
      </c>
      <c r="R667" s="13">
        <v>5.6216710858797876E-2</v>
      </c>
      <c r="S667" s="13">
        <v>2.6414467476621427E-2</v>
      </c>
      <c r="T667" s="13">
        <v>4.6056222159374612E-2</v>
      </c>
      <c r="U667" s="13" t="s">
        <v>701</v>
      </c>
      <c r="V667" s="13">
        <v>0.10551539501728419</v>
      </c>
      <c r="W667" s="106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8"/>
    </row>
    <row r="668" spans="1:65">
      <c r="A668" s="32"/>
      <c r="B668" s="3" t="s">
        <v>226</v>
      </c>
      <c r="C668" s="30"/>
      <c r="D668" s="13" t="s">
        <v>701</v>
      </c>
      <c r="E668" s="13">
        <v>-4.3550123419202613E-3</v>
      </c>
      <c r="F668" s="13">
        <v>-9.7919815578002556E-3</v>
      </c>
      <c r="G668" s="13">
        <v>4.5936952904972905E-2</v>
      </c>
      <c r="H668" s="13">
        <v>4.6616574056957738E-2</v>
      </c>
      <c r="I668" s="13">
        <v>-2.4743646901471461E-2</v>
      </c>
      <c r="J668" s="13">
        <v>3.8461120233137303E-2</v>
      </c>
      <c r="K668" s="13">
        <v>-4.8530387220947491E-2</v>
      </c>
      <c r="L668" s="13" t="s">
        <v>701</v>
      </c>
      <c r="M668" s="13">
        <v>-3.0161586725095946E-3</v>
      </c>
      <c r="N668" s="13">
        <v>0.39244519535030387</v>
      </c>
      <c r="O668" s="13">
        <v>4.355827887302488E-2</v>
      </c>
      <c r="P668" s="13">
        <v>-0.24392146841664575</v>
      </c>
      <c r="Q668" s="13">
        <v>1.8072485673586103E-2</v>
      </c>
      <c r="R668" s="13">
        <v>-8.7725498298227844E-3</v>
      </c>
      <c r="S668" s="13">
        <v>1.1616084729728193E-2</v>
      </c>
      <c r="T668" s="13">
        <v>-1.7267814229635969E-2</v>
      </c>
      <c r="U668" s="13" t="s">
        <v>701</v>
      </c>
      <c r="V668" s="13">
        <v>-2.6729499907571785E-3</v>
      </c>
      <c r="W668" s="106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8"/>
    </row>
    <row r="669" spans="1:65">
      <c r="A669" s="32"/>
      <c r="B669" s="49" t="s">
        <v>227</v>
      </c>
      <c r="C669" s="50"/>
      <c r="D669" s="48" t="s">
        <v>248</v>
      </c>
      <c r="E669" s="48">
        <v>0.05</v>
      </c>
      <c r="F669" s="48">
        <v>0.22</v>
      </c>
      <c r="G669" s="48">
        <v>1.54</v>
      </c>
      <c r="H669" s="48">
        <v>1.56</v>
      </c>
      <c r="I669" s="48">
        <v>0.69</v>
      </c>
      <c r="J669" s="48">
        <v>1.3</v>
      </c>
      <c r="K669" s="48">
        <v>1.44</v>
      </c>
      <c r="L669" s="48" t="s">
        <v>248</v>
      </c>
      <c r="M669" s="48">
        <v>0.01</v>
      </c>
      <c r="N669" s="48">
        <v>12.45</v>
      </c>
      <c r="O669" s="48">
        <v>1.46</v>
      </c>
      <c r="P669" s="48">
        <v>7.59</v>
      </c>
      <c r="Q669" s="48">
        <v>0.66</v>
      </c>
      <c r="R669" s="48">
        <v>0.19</v>
      </c>
      <c r="S669" s="48">
        <v>0.46</v>
      </c>
      <c r="T669" s="48">
        <v>0.45</v>
      </c>
      <c r="U669" s="48" t="s">
        <v>248</v>
      </c>
      <c r="V669" s="48">
        <v>0.01</v>
      </c>
      <c r="W669" s="106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8"/>
    </row>
    <row r="670" spans="1:65">
      <c r="B670" s="33"/>
      <c r="C670" s="20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BM670" s="58"/>
    </row>
    <row r="671" spans="1:65" ht="15">
      <c r="B671" s="34" t="s">
        <v>553</v>
      </c>
      <c r="BM671" s="29" t="s">
        <v>67</v>
      </c>
    </row>
    <row r="672" spans="1:65" ht="15">
      <c r="A672" s="26" t="s">
        <v>40</v>
      </c>
      <c r="B672" s="18" t="s">
        <v>118</v>
      </c>
      <c r="C672" s="15" t="s">
        <v>119</v>
      </c>
      <c r="D672" s="16" t="s">
        <v>219</v>
      </c>
      <c r="E672" s="17" t="s">
        <v>219</v>
      </c>
      <c r="F672" s="17" t="s">
        <v>219</v>
      </c>
      <c r="G672" s="17" t="s">
        <v>219</v>
      </c>
      <c r="H672" s="17" t="s">
        <v>219</v>
      </c>
      <c r="I672" s="17" t="s">
        <v>219</v>
      </c>
      <c r="J672" s="17" t="s">
        <v>219</v>
      </c>
      <c r="K672" s="17" t="s">
        <v>219</v>
      </c>
      <c r="L672" s="106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9">
        <v>1</v>
      </c>
    </row>
    <row r="673" spans="1:65">
      <c r="A673" s="32"/>
      <c r="B673" s="19" t="s">
        <v>220</v>
      </c>
      <c r="C673" s="8" t="s">
        <v>220</v>
      </c>
      <c r="D673" s="104" t="s">
        <v>231</v>
      </c>
      <c r="E673" s="105" t="s">
        <v>270</v>
      </c>
      <c r="F673" s="105" t="s">
        <v>271</v>
      </c>
      <c r="G673" s="105" t="s">
        <v>234</v>
      </c>
      <c r="H673" s="105" t="s">
        <v>235</v>
      </c>
      <c r="I673" s="105" t="s">
        <v>244</v>
      </c>
      <c r="J673" s="105" t="s">
        <v>274</v>
      </c>
      <c r="K673" s="105" t="s">
        <v>221</v>
      </c>
      <c r="L673" s="106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9" t="s">
        <v>3</v>
      </c>
    </row>
    <row r="674" spans="1:65">
      <c r="A674" s="32"/>
      <c r="B674" s="19"/>
      <c r="C674" s="8"/>
      <c r="D674" s="9" t="s">
        <v>275</v>
      </c>
      <c r="E674" s="10" t="s">
        <v>275</v>
      </c>
      <c r="F674" s="10" t="s">
        <v>104</v>
      </c>
      <c r="G674" s="10" t="s">
        <v>104</v>
      </c>
      <c r="H674" s="10" t="s">
        <v>275</v>
      </c>
      <c r="I674" s="10" t="s">
        <v>104</v>
      </c>
      <c r="J674" s="10" t="s">
        <v>100</v>
      </c>
      <c r="K674" s="10" t="s">
        <v>100</v>
      </c>
      <c r="L674" s="106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9">
        <v>2</v>
      </c>
    </row>
    <row r="675" spans="1:65">
      <c r="A675" s="32"/>
      <c r="B675" s="19"/>
      <c r="C675" s="8"/>
      <c r="D675" s="27"/>
      <c r="E675" s="27"/>
      <c r="F675" s="27"/>
      <c r="G675" s="27"/>
      <c r="H675" s="27"/>
      <c r="I675" s="27"/>
      <c r="J675" s="27"/>
      <c r="K675" s="27"/>
      <c r="L675" s="106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9">
        <v>3</v>
      </c>
    </row>
    <row r="676" spans="1:65">
      <c r="A676" s="32"/>
      <c r="B676" s="18">
        <v>1</v>
      </c>
      <c r="C676" s="14">
        <v>1</v>
      </c>
      <c r="D676" s="21">
        <v>6.67</v>
      </c>
      <c r="E676" s="21">
        <v>6.96</v>
      </c>
      <c r="F676" s="22">
        <v>6.2</v>
      </c>
      <c r="G676" s="21">
        <v>7</v>
      </c>
      <c r="H676" s="22">
        <v>7</v>
      </c>
      <c r="I676" s="21">
        <v>5.8</v>
      </c>
      <c r="J676" s="22">
        <v>7.2</v>
      </c>
      <c r="K676" s="21">
        <v>6.9595000000000002</v>
      </c>
      <c r="L676" s="106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9">
        <v>1</v>
      </c>
    </row>
    <row r="677" spans="1:65">
      <c r="A677" s="32"/>
      <c r="B677" s="19">
        <v>1</v>
      </c>
      <c r="C677" s="8">
        <v>2</v>
      </c>
      <c r="D677" s="10">
        <v>6.63</v>
      </c>
      <c r="E677" s="10">
        <v>7.05</v>
      </c>
      <c r="F677" s="23">
        <v>6.2</v>
      </c>
      <c r="G677" s="10">
        <v>7</v>
      </c>
      <c r="H677" s="23">
        <v>6.3</v>
      </c>
      <c r="I677" s="10">
        <v>6.1</v>
      </c>
      <c r="J677" s="23">
        <v>7.59</v>
      </c>
      <c r="K677" s="10">
        <v>7.0228000000000002</v>
      </c>
      <c r="L677" s="106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9" t="e">
        <v>#N/A</v>
      </c>
    </row>
    <row r="678" spans="1:65">
      <c r="A678" s="32"/>
      <c r="B678" s="19">
        <v>1</v>
      </c>
      <c r="C678" s="8">
        <v>3</v>
      </c>
      <c r="D678" s="10">
        <v>6.89</v>
      </c>
      <c r="E678" s="10">
        <v>6.58</v>
      </c>
      <c r="F678" s="23">
        <v>6.2</v>
      </c>
      <c r="G678" s="10">
        <v>7</v>
      </c>
      <c r="H678" s="23">
        <v>6.1</v>
      </c>
      <c r="I678" s="10">
        <v>5.9</v>
      </c>
      <c r="J678" s="23">
        <v>7.28</v>
      </c>
      <c r="K678" s="23">
        <v>6.7728999999999999</v>
      </c>
      <c r="L678" s="106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9">
        <v>16</v>
      </c>
    </row>
    <row r="679" spans="1:65">
      <c r="A679" s="32"/>
      <c r="B679" s="19">
        <v>1</v>
      </c>
      <c r="C679" s="8">
        <v>4</v>
      </c>
      <c r="D679" s="10">
        <v>6.6</v>
      </c>
      <c r="E679" s="10">
        <v>7.06</v>
      </c>
      <c r="F679" s="23">
        <v>6.4</v>
      </c>
      <c r="G679" s="10">
        <v>7</v>
      </c>
      <c r="H679" s="23">
        <v>7</v>
      </c>
      <c r="I679" s="10">
        <v>6.1</v>
      </c>
      <c r="J679" s="23">
        <v>7.21</v>
      </c>
      <c r="K679" s="23">
        <v>6.9984999999999999</v>
      </c>
      <c r="L679" s="106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>
        <v>6.7454708333333331</v>
      </c>
    </row>
    <row r="680" spans="1:65">
      <c r="A680" s="32"/>
      <c r="B680" s="19">
        <v>1</v>
      </c>
      <c r="C680" s="8">
        <v>5</v>
      </c>
      <c r="D680" s="10">
        <v>6.89</v>
      </c>
      <c r="E680" s="10">
        <v>7.52</v>
      </c>
      <c r="F680" s="10">
        <v>6</v>
      </c>
      <c r="G680" s="10">
        <v>7.2</v>
      </c>
      <c r="H680" s="10">
        <v>6</v>
      </c>
      <c r="I680" s="10">
        <v>6</v>
      </c>
      <c r="J680" s="10">
        <v>7.28</v>
      </c>
      <c r="K680" s="10">
        <v>7.0541</v>
      </c>
      <c r="L680" s="106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>
        <v>64</v>
      </c>
    </row>
    <row r="681" spans="1:65">
      <c r="A681" s="32"/>
      <c r="B681" s="19">
        <v>1</v>
      </c>
      <c r="C681" s="8">
        <v>6</v>
      </c>
      <c r="D681" s="10">
        <v>6.97</v>
      </c>
      <c r="E681" s="10">
        <v>7.56</v>
      </c>
      <c r="F681" s="10">
        <v>6</v>
      </c>
      <c r="G681" s="101">
        <v>7.4</v>
      </c>
      <c r="H681" s="10">
        <v>7</v>
      </c>
      <c r="I681" s="10">
        <v>6.2</v>
      </c>
      <c r="J681" s="10">
        <v>7.23</v>
      </c>
      <c r="K681" s="10">
        <v>7.0648</v>
      </c>
      <c r="L681" s="106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8"/>
    </row>
    <row r="682" spans="1:65">
      <c r="A682" s="32"/>
      <c r="B682" s="20" t="s">
        <v>223</v>
      </c>
      <c r="C682" s="12"/>
      <c r="D682" s="24">
        <v>6.7749999999999995</v>
      </c>
      <c r="E682" s="24">
        <v>7.121666666666667</v>
      </c>
      <c r="F682" s="24">
        <v>6.166666666666667</v>
      </c>
      <c r="G682" s="24">
        <v>7.1000000000000005</v>
      </c>
      <c r="H682" s="24">
        <v>6.5666666666666664</v>
      </c>
      <c r="I682" s="24">
        <v>6.0166666666666666</v>
      </c>
      <c r="J682" s="24">
        <v>7.2983333333333347</v>
      </c>
      <c r="K682" s="24">
        <v>6.9787666666666661</v>
      </c>
      <c r="L682" s="106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8"/>
    </row>
    <row r="683" spans="1:65">
      <c r="A683" s="32"/>
      <c r="B683" s="3" t="s">
        <v>224</v>
      </c>
      <c r="C683" s="30"/>
      <c r="D683" s="11">
        <v>6.7799999999999994</v>
      </c>
      <c r="E683" s="11">
        <v>7.0549999999999997</v>
      </c>
      <c r="F683" s="11">
        <v>6.2</v>
      </c>
      <c r="G683" s="11">
        <v>7</v>
      </c>
      <c r="H683" s="11">
        <v>6.65</v>
      </c>
      <c r="I683" s="11">
        <v>6.05</v>
      </c>
      <c r="J683" s="11">
        <v>7.2550000000000008</v>
      </c>
      <c r="K683" s="11">
        <v>7.01065</v>
      </c>
      <c r="L683" s="106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8"/>
    </row>
    <row r="684" spans="1:65">
      <c r="A684" s="32"/>
      <c r="B684" s="3" t="s">
        <v>225</v>
      </c>
      <c r="C684" s="30"/>
      <c r="D684" s="25">
        <v>0.15946786510140526</v>
      </c>
      <c r="E684" s="25">
        <v>0.36858739352651027</v>
      </c>
      <c r="F684" s="25">
        <v>0.15055453054181631</v>
      </c>
      <c r="G684" s="25">
        <v>0.16733200530681525</v>
      </c>
      <c r="H684" s="25">
        <v>0.48442405665559873</v>
      </c>
      <c r="I684" s="25">
        <v>0.1471960144387974</v>
      </c>
      <c r="J684" s="25">
        <v>0.14688998150543361</v>
      </c>
      <c r="K684" s="25">
        <v>0.10784940735426723</v>
      </c>
      <c r="L684" s="179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  <c r="Z684" s="180"/>
      <c r="AA684" s="180"/>
      <c r="AB684" s="180"/>
      <c r="AC684" s="180"/>
      <c r="AD684" s="180"/>
      <c r="AE684" s="180"/>
      <c r="AF684" s="180"/>
      <c r="AG684" s="180"/>
      <c r="AH684" s="180"/>
      <c r="AI684" s="180"/>
      <c r="AJ684" s="180"/>
      <c r="AK684" s="180"/>
      <c r="AL684" s="180"/>
      <c r="AM684" s="180"/>
      <c r="AN684" s="180"/>
      <c r="AO684" s="180"/>
      <c r="AP684" s="180"/>
      <c r="AQ684" s="180"/>
      <c r="AR684" s="180"/>
      <c r="AS684" s="180"/>
      <c r="AT684" s="180"/>
      <c r="AU684" s="180"/>
      <c r="AV684" s="180"/>
      <c r="AW684" s="180"/>
      <c r="AX684" s="180"/>
      <c r="AY684" s="180"/>
      <c r="AZ684" s="180"/>
      <c r="BA684" s="180"/>
      <c r="BB684" s="180"/>
      <c r="BC684" s="180"/>
      <c r="BD684" s="180"/>
      <c r="BE684" s="180"/>
      <c r="BF684" s="180"/>
      <c r="BG684" s="180"/>
      <c r="BH684" s="180"/>
      <c r="BI684" s="180"/>
      <c r="BJ684" s="180"/>
      <c r="BK684" s="180"/>
      <c r="BL684" s="180"/>
      <c r="BM684" s="59"/>
    </row>
    <row r="685" spans="1:65">
      <c r="A685" s="32"/>
      <c r="B685" s="3" t="s">
        <v>87</v>
      </c>
      <c r="C685" s="30"/>
      <c r="D685" s="13">
        <v>2.3537692265890076E-2</v>
      </c>
      <c r="E685" s="13">
        <v>5.1755777232835511E-2</v>
      </c>
      <c r="F685" s="13">
        <v>2.4414248195970212E-2</v>
      </c>
      <c r="G685" s="13">
        <v>2.3567888071382426E-2</v>
      </c>
      <c r="H685" s="13">
        <v>7.3770160912020113E-2</v>
      </c>
      <c r="I685" s="13">
        <v>2.4464711541074359E-2</v>
      </c>
      <c r="J685" s="13">
        <v>2.0126510368408346E-2</v>
      </c>
      <c r="K685" s="13">
        <v>1.5453935130027834E-2</v>
      </c>
      <c r="L685" s="106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8"/>
    </row>
    <row r="686" spans="1:65">
      <c r="A686" s="32"/>
      <c r="B686" s="3" t="s">
        <v>226</v>
      </c>
      <c r="C686" s="30"/>
      <c r="D686" s="13">
        <v>4.3776286928327579E-3</v>
      </c>
      <c r="E686" s="13">
        <v>5.5770137122872043E-2</v>
      </c>
      <c r="F686" s="13">
        <v>-8.5806340427187822E-2</v>
      </c>
      <c r="G686" s="13">
        <v>5.2558105345994699E-2</v>
      </c>
      <c r="H686" s="13">
        <v>-2.6507292238681091E-2</v>
      </c>
      <c r="I686" s="13">
        <v>-0.10804348349787785</v>
      </c>
      <c r="J686" s="13">
        <v>8.1960550072796012E-2</v>
      </c>
      <c r="K686" s="13">
        <v>3.4585552157527788E-2</v>
      </c>
      <c r="L686" s="106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8"/>
    </row>
    <row r="687" spans="1:65">
      <c r="A687" s="32"/>
      <c r="B687" s="49" t="s">
        <v>227</v>
      </c>
      <c r="C687" s="50"/>
      <c r="D687" s="48">
        <v>0.25</v>
      </c>
      <c r="E687" s="48">
        <v>0.59</v>
      </c>
      <c r="F687" s="48">
        <v>1.73</v>
      </c>
      <c r="G687" s="48">
        <v>0.54</v>
      </c>
      <c r="H687" s="48">
        <v>0.75</v>
      </c>
      <c r="I687" s="48">
        <v>2.09</v>
      </c>
      <c r="J687" s="48">
        <v>1.02</v>
      </c>
      <c r="K687" s="48">
        <v>0.25</v>
      </c>
      <c r="L687" s="106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8"/>
    </row>
    <row r="688" spans="1:65">
      <c r="B688" s="33"/>
      <c r="C688" s="20"/>
      <c r="D688" s="28"/>
      <c r="E688" s="28"/>
      <c r="F688" s="28"/>
      <c r="G688" s="28"/>
      <c r="H688" s="28"/>
      <c r="I688" s="28"/>
      <c r="J688" s="28"/>
      <c r="K688" s="28"/>
      <c r="BM688" s="58"/>
    </row>
    <row r="689" spans="1:65" ht="15">
      <c r="B689" s="34" t="s">
        <v>554</v>
      </c>
      <c r="BM689" s="29" t="s">
        <v>67</v>
      </c>
    </row>
    <row r="690" spans="1:65" ht="15">
      <c r="A690" s="26" t="s">
        <v>43</v>
      </c>
      <c r="B690" s="18" t="s">
        <v>118</v>
      </c>
      <c r="C690" s="15" t="s">
        <v>119</v>
      </c>
      <c r="D690" s="16" t="s">
        <v>219</v>
      </c>
      <c r="E690" s="17" t="s">
        <v>219</v>
      </c>
      <c r="F690" s="17" t="s">
        <v>219</v>
      </c>
      <c r="G690" s="17" t="s">
        <v>219</v>
      </c>
      <c r="H690" s="17" t="s">
        <v>219</v>
      </c>
      <c r="I690" s="17" t="s">
        <v>219</v>
      </c>
      <c r="J690" s="17" t="s">
        <v>219</v>
      </c>
      <c r="K690" s="17" t="s">
        <v>219</v>
      </c>
      <c r="L690" s="17" t="s">
        <v>219</v>
      </c>
      <c r="M690" s="17" t="s">
        <v>219</v>
      </c>
      <c r="N690" s="17" t="s">
        <v>219</v>
      </c>
      <c r="O690" s="106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9">
        <v>1</v>
      </c>
    </row>
    <row r="691" spans="1:65">
      <c r="A691" s="32"/>
      <c r="B691" s="19" t="s">
        <v>220</v>
      </c>
      <c r="C691" s="8" t="s">
        <v>220</v>
      </c>
      <c r="D691" s="104" t="s">
        <v>228</v>
      </c>
      <c r="E691" s="105" t="s">
        <v>231</v>
      </c>
      <c r="F691" s="105" t="s">
        <v>270</v>
      </c>
      <c r="G691" s="105" t="s">
        <v>271</v>
      </c>
      <c r="H691" s="105" t="s">
        <v>234</v>
      </c>
      <c r="I691" s="105" t="s">
        <v>235</v>
      </c>
      <c r="J691" s="105" t="s">
        <v>272</v>
      </c>
      <c r="K691" s="105" t="s">
        <v>273</v>
      </c>
      <c r="L691" s="105" t="s">
        <v>239</v>
      </c>
      <c r="M691" s="105" t="s">
        <v>244</v>
      </c>
      <c r="N691" s="105" t="s">
        <v>274</v>
      </c>
      <c r="O691" s="106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9" t="s">
        <v>3</v>
      </c>
    </row>
    <row r="692" spans="1:65">
      <c r="A692" s="32"/>
      <c r="B692" s="19"/>
      <c r="C692" s="8"/>
      <c r="D692" s="9" t="s">
        <v>275</v>
      </c>
      <c r="E692" s="10" t="s">
        <v>275</v>
      </c>
      <c r="F692" s="10" t="s">
        <v>275</v>
      </c>
      <c r="G692" s="10" t="s">
        <v>104</v>
      </c>
      <c r="H692" s="10" t="s">
        <v>104</v>
      </c>
      <c r="I692" s="10" t="s">
        <v>275</v>
      </c>
      <c r="J692" s="10" t="s">
        <v>104</v>
      </c>
      <c r="K692" s="10" t="s">
        <v>104</v>
      </c>
      <c r="L692" s="10" t="s">
        <v>275</v>
      </c>
      <c r="M692" s="10" t="s">
        <v>104</v>
      </c>
      <c r="N692" s="10" t="s">
        <v>100</v>
      </c>
      <c r="O692" s="106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9">
        <v>0</v>
      </c>
    </row>
    <row r="693" spans="1:65">
      <c r="A693" s="32"/>
      <c r="B693" s="19"/>
      <c r="C693" s="8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106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9">
        <v>0</v>
      </c>
    </row>
    <row r="694" spans="1:65">
      <c r="A694" s="32"/>
      <c r="B694" s="18">
        <v>1</v>
      </c>
      <c r="C694" s="14">
        <v>1</v>
      </c>
      <c r="D694" s="181">
        <v>98</v>
      </c>
      <c r="E694" s="181">
        <v>92.7</v>
      </c>
      <c r="F694" s="182">
        <v>94.4</v>
      </c>
      <c r="G694" s="181">
        <v>98</v>
      </c>
      <c r="H694" s="182">
        <v>105</v>
      </c>
      <c r="I694" s="181">
        <v>96.3</v>
      </c>
      <c r="J694" s="182">
        <v>102.2</v>
      </c>
      <c r="K694" s="181">
        <v>108.2</v>
      </c>
      <c r="L694" s="181">
        <v>105</v>
      </c>
      <c r="M694" s="184">
        <v>118</v>
      </c>
      <c r="N694" s="181">
        <v>104.6</v>
      </c>
      <c r="O694" s="185"/>
      <c r="P694" s="186"/>
      <c r="Q694" s="186"/>
      <c r="R694" s="186"/>
      <c r="S694" s="186"/>
      <c r="T694" s="186"/>
      <c r="U694" s="186"/>
      <c r="V694" s="186"/>
      <c r="W694" s="186"/>
      <c r="X694" s="186"/>
      <c r="Y694" s="186"/>
      <c r="Z694" s="186"/>
      <c r="AA694" s="186"/>
      <c r="AB694" s="186"/>
      <c r="AC694" s="186"/>
      <c r="AD694" s="186"/>
      <c r="AE694" s="186"/>
      <c r="AF694" s="186"/>
      <c r="AG694" s="186"/>
      <c r="AH694" s="186"/>
      <c r="AI694" s="186"/>
      <c r="AJ694" s="186"/>
      <c r="AK694" s="186"/>
      <c r="AL694" s="186"/>
      <c r="AM694" s="186"/>
      <c r="AN694" s="186"/>
      <c r="AO694" s="186"/>
      <c r="AP694" s="186"/>
      <c r="AQ694" s="186"/>
      <c r="AR694" s="186"/>
      <c r="AS694" s="186"/>
      <c r="AT694" s="186"/>
      <c r="AU694" s="186"/>
      <c r="AV694" s="186"/>
      <c r="AW694" s="186"/>
      <c r="AX694" s="186"/>
      <c r="AY694" s="186"/>
      <c r="AZ694" s="186"/>
      <c r="BA694" s="186"/>
      <c r="BB694" s="186"/>
      <c r="BC694" s="186"/>
      <c r="BD694" s="186"/>
      <c r="BE694" s="186"/>
      <c r="BF694" s="186"/>
      <c r="BG694" s="186"/>
      <c r="BH694" s="186"/>
      <c r="BI694" s="186"/>
      <c r="BJ694" s="186"/>
      <c r="BK694" s="186"/>
      <c r="BL694" s="186"/>
      <c r="BM694" s="187">
        <v>1</v>
      </c>
    </row>
    <row r="695" spans="1:65">
      <c r="A695" s="32"/>
      <c r="B695" s="19">
        <v>1</v>
      </c>
      <c r="C695" s="8">
        <v>2</v>
      </c>
      <c r="D695" s="188">
        <v>106</v>
      </c>
      <c r="E695" s="188">
        <v>97.1</v>
      </c>
      <c r="F695" s="189">
        <v>94</v>
      </c>
      <c r="G695" s="188">
        <v>100</v>
      </c>
      <c r="H695" s="189">
        <v>105</v>
      </c>
      <c r="I695" s="188">
        <v>94.9</v>
      </c>
      <c r="J695" s="189">
        <v>103.9</v>
      </c>
      <c r="K695" s="188">
        <v>111.1</v>
      </c>
      <c r="L695" s="188">
        <v>108</v>
      </c>
      <c r="M695" s="191">
        <v>122</v>
      </c>
      <c r="N695" s="188">
        <v>109.2</v>
      </c>
      <c r="O695" s="185"/>
      <c r="P695" s="186"/>
      <c r="Q695" s="186"/>
      <c r="R695" s="186"/>
      <c r="S695" s="186"/>
      <c r="T695" s="186"/>
      <c r="U695" s="186"/>
      <c r="V695" s="186"/>
      <c r="W695" s="186"/>
      <c r="X695" s="186"/>
      <c r="Y695" s="186"/>
      <c r="Z695" s="186"/>
      <c r="AA695" s="186"/>
      <c r="AB695" s="186"/>
      <c r="AC695" s="186"/>
      <c r="AD695" s="186"/>
      <c r="AE695" s="186"/>
      <c r="AF695" s="186"/>
      <c r="AG695" s="186"/>
      <c r="AH695" s="186"/>
      <c r="AI695" s="186"/>
      <c r="AJ695" s="186"/>
      <c r="AK695" s="186"/>
      <c r="AL695" s="186"/>
      <c r="AM695" s="186"/>
      <c r="AN695" s="186"/>
      <c r="AO695" s="186"/>
      <c r="AP695" s="186"/>
      <c r="AQ695" s="186"/>
      <c r="AR695" s="186"/>
      <c r="AS695" s="186"/>
      <c r="AT695" s="186"/>
      <c r="AU695" s="186"/>
      <c r="AV695" s="186"/>
      <c r="AW695" s="186"/>
      <c r="AX695" s="186"/>
      <c r="AY695" s="186"/>
      <c r="AZ695" s="186"/>
      <c r="BA695" s="186"/>
      <c r="BB695" s="186"/>
      <c r="BC695" s="186"/>
      <c r="BD695" s="186"/>
      <c r="BE695" s="186"/>
      <c r="BF695" s="186"/>
      <c r="BG695" s="186"/>
      <c r="BH695" s="186"/>
      <c r="BI695" s="186"/>
      <c r="BJ695" s="186"/>
      <c r="BK695" s="186"/>
      <c r="BL695" s="186"/>
      <c r="BM695" s="187">
        <v>8</v>
      </c>
    </row>
    <row r="696" spans="1:65">
      <c r="A696" s="32"/>
      <c r="B696" s="19">
        <v>1</v>
      </c>
      <c r="C696" s="8">
        <v>3</v>
      </c>
      <c r="D696" s="204">
        <v>72</v>
      </c>
      <c r="E696" s="188">
        <v>98.1</v>
      </c>
      <c r="F696" s="189">
        <v>92.7</v>
      </c>
      <c r="G696" s="188">
        <v>98</v>
      </c>
      <c r="H696" s="189">
        <v>106</v>
      </c>
      <c r="I696" s="188">
        <v>109</v>
      </c>
      <c r="J696" s="189">
        <v>101.1</v>
      </c>
      <c r="K696" s="189">
        <v>106</v>
      </c>
      <c r="L696" s="192">
        <v>109</v>
      </c>
      <c r="M696" s="190">
        <v>121</v>
      </c>
      <c r="N696" s="192">
        <v>107</v>
      </c>
      <c r="O696" s="185"/>
      <c r="P696" s="186"/>
      <c r="Q696" s="186"/>
      <c r="R696" s="186"/>
      <c r="S696" s="186"/>
      <c r="T696" s="186"/>
      <c r="U696" s="186"/>
      <c r="V696" s="186"/>
      <c r="W696" s="186"/>
      <c r="X696" s="186"/>
      <c r="Y696" s="186"/>
      <c r="Z696" s="186"/>
      <c r="AA696" s="186"/>
      <c r="AB696" s="186"/>
      <c r="AC696" s="186"/>
      <c r="AD696" s="186"/>
      <c r="AE696" s="186"/>
      <c r="AF696" s="186"/>
      <c r="AG696" s="186"/>
      <c r="AH696" s="186"/>
      <c r="AI696" s="186"/>
      <c r="AJ696" s="186"/>
      <c r="AK696" s="186"/>
      <c r="AL696" s="186"/>
      <c r="AM696" s="186"/>
      <c r="AN696" s="186"/>
      <c r="AO696" s="186"/>
      <c r="AP696" s="186"/>
      <c r="AQ696" s="186"/>
      <c r="AR696" s="186"/>
      <c r="AS696" s="186"/>
      <c r="AT696" s="186"/>
      <c r="AU696" s="186"/>
      <c r="AV696" s="186"/>
      <c r="AW696" s="186"/>
      <c r="AX696" s="186"/>
      <c r="AY696" s="186"/>
      <c r="AZ696" s="186"/>
      <c r="BA696" s="186"/>
      <c r="BB696" s="186"/>
      <c r="BC696" s="186"/>
      <c r="BD696" s="186"/>
      <c r="BE696" s="186"/>
      <c r="BF696" s="186"/>
      <c r="BG696" s="186"/>
      <c r="BH696" s="186"/>
      <c r="BI696" s="186"/>
      <c r="BJ696" s="186"/>
      <c r="BK696" s="186"/>
      <c r="BL696" s="186"/>
      <c r="BM696" s="187">
        <v>16</v>
      </c>
    </row>
    <row r="697" spans="1:65">
      <c r="A697" s="32"/>
      <c r="B697" s="19">
        <v>1</v>
      </c>
      <c r="C697" s="8">
        <v>4</v>
      </c>
      <c r="D697" s="188">
        <v>83</v>
      </c>
      <c r="E697" s="188">
        <v>91</v>
      </c>
      <c r="F697" s="210">
        <v>98.4</v>
      </c>
      <c r="G697" s="188">
        <v>98</v>
      </c>
      <c r="H697" s="189">
        <v>103</v>
      </c>
      <c r="I697" s="188">
        <v>98.7</v>
      </c>
      <c r="J697" s="189">
        <v>104.5</v>
      </c>
      <c r="K697" s="189">
        <v>111.5</v>
      </c>
      <c r="L697" s="192">
        <v>109</v>
      </c>
      <c r="M697" s="190">
        <v>119</v>
      </c>
      <c r="N697" s="192">
        <v>103.4</v>
      </c>
      <c r="O697" s="185"/>
      <c r="P697" s="186"/>
      <c r="Q697" s="186"/>
      <c r="R697" s="186"/>
      <c r="S697" s="186"/>
      <c r="T697" s="186"/>
      <c r="U697" s="186"/>
      <c r="V697" s="186"/>
      <c r="W697" s="186"/>
      <c r="X697" s="186"/>
      <c r="Y697" s="186"/>
      <c r="Z697" s="186"/>
      <c r="AA697" s="186"/>
      <c r="AB697" s="186"/>
      <c r="AC697" s="186"/>
      <c r="AD697" s="186"/>
      <c r="AE697" s="186"/>
      <c r="AF697" s="186"/>
      <c r="AG697" s="186"/>
      <c r="AH697" s="186"/>
      <c r="AI697" s="186"/>
      <c r="AJ697" s="186"/>
      <c r="AK697" s="186"/>
      <c r="AL697" s="186"/>
      <c r="AM697" s="186"/>
      <c r="AN697" s="186"/>
      <c r="AO697" s="186"/>
      <c r="AP697" s="186"/>
      <c r="AQ697" s="186"/>
      <c r="AR697" s="186"/>
      <c r="AS697" s="186"/>
      <c r="AT697" s="186"/>
      <c r="AU697" s="186"/>
      <c r="AV697" s="186"/>
      <c r="AW697" s="186"/>
      <c r="AX697" s="186"/>
      <c r="AY697" s="186"/>
      <c r="AZ697" s="186"/>
      <c r="BA697" s="186"/>
      <c r="BB697" s="186"/>
      <c r="BC697" s="186"/>
      <c r="BD697" s="186"/>
      <c r="BE697" s="186"/>
      <c r="BF697" s="186"/>
      <c r="BG697" s="186"/>
      <c r="BH697" s="186"/>
      <c r="BI697" s="186"/>
      <c r="BJ697" s="186"/>
      <c r="BK697" s="186"/>
      <c r="BL697" s="186"/>
      <c r="BM697" s="187">
        <v>101.24233333333333</v>
      </c>
    </row>
    <row r="698" spans="1:65">
      <c r="A698" s="32"/>
      <c r="B698" s="19">
        <v>1</v>
      </c>
      <c r="C698" s="8">
        <v>5</v>
      </c>
      <c r="D698" s="204">
        <v>76</v>
      </c>
      <c r="E698" s="188">
        <v>93</v>
      </c>
      <c r="F698" s="188">
        <v>91.8</v>
      </c>
      <c r="G698" s="188">
        <v>98</v>
      </c>
      <c r="H698" s="188">
        <v>109</v>
      </c>
      <c r="I698" s="188">
        <v>103</v>
      </c>
      <c r="J698" s="188">
        <v>105.9</v>
      </c>
      <c r="K698" s="188">
        <v>110.2</v>
      </c>
      <c r="L698" s="188">
        <v>105</v>
      </c>
      <c r="M698" s="191">
        <v>121</v>
      </c>
      <c r="N698" s="188">
        <v>104.8</v>
      </c>
      <c r="O698" s="185"/>
      <c r="P698" s="186"/>
      <c r="Q698" s="186"/>
      <c r="R698" s="186"/>
      <c r="S698" s="186"/>
      <c r="T698" s="186"/>
      <c r="U698" s="186"/>
      <c r="V698" s="186"/>
      <c r="W698" s="186"/>
      <c r="X698" s="186"/>
      <c r="Y698" s="186"/>
      <c r="Z698" s="186"/>
      <c r="AA698" s="186"/>
      <c r="AB698" s="186"/>
      <c r="AC698" s="186"/>
      <c r="AD698" s="186"/>
      <c r="AE698" s="186"/>
      <c r="AF698" s="186"/>
      <c r="AG698" s="186"/>
      <c r="AH698" s="186"/>
      <c r="AI698" s="186"/>
      <c r="AJ698" s="186"/>
      <c r="AK698" s="186"/>
      <c r="AL698" s="186"/>
      <c r="AM698" s="186"/>
      <c r="AN698" s="186"/>
      <c r="AO698" s="186"/>
      <c r="AP698" s="186"/>
      <c r="AQ698" s="186"/>
      <c r="AR698" s="186"/>
      <c r="AS698" s="186"/>
      <c r="AT698" s="186"/>
      <c r="AU698" s="186"/>
      <c r="AV698" s="186"/>
      <c r="AW698" s="186"/>
      <c r="AX698" s="186"/>
      <c r="AY698" s="186"/>
      <c r="AZ698" s="186"/>
      <c r="BA698" s="186"/>
      <c r="BB698" s="186"/>
      <c r="BC698" s="186"/>
      <c r="BD698" s="186"/>
      <c r="BE698" s="186"/>
      <c r="BF698" s="186"/>
      <c r="BG698" s="186"/>
      <c r="BH698" s="186"/>
      <c r="BI698" s="186"/>
      <c r="BJ698" s="186"/>
      <c r="BK698" s="186"/>
      <c r="BL698" s="186"/>
      <c r="BM698" s="187">
        <v>65</v>
      </c>
    </row>
    <row r="699" spans="1:65">
      <c r="A699" s="32"/>
      <c r="B699" s="19">
        <v>1</v>
      </c>
      <c r="C699" s="8">
        <v>6</v>
      </c>
      <c r="D699" s="188">
        <v>92</v>
      </c>
      <c r="E699" s="188">
        <v>97.1</v>
      </c>
      <c r="F699" s="188">
        <v>93.3</v>
      </c>
      <c r="G699" s="188">
        <v>100</v>
      </c>
      <c r="H699" s="188">
        <v>104</v>
      </c>
      <c r="I699" s="188">
        <v>102</v>
      </c>
      <c r="J699" s="188">
        <v>101.3</v>
      </c>
      <c r="K699" s="188">
        <v>106.4</v>
      </c>
      <c r="L699" s="188">
        <v>105</v>
      </c>
      <c r="M699" s="191">
        <v>120</v>
      </c>
      <c r="N699" s="188">
        <v>107.4</v>
      </c>
      <c r="O699" s="185"/>
      <c r="P699" s="186"/>
      <c r="Q699" s="186"/>
      <c r="R699" s="186"/>
      <c r="S699" s="186"/>
      <c r="T699" s="186"/>
      <c r="U699" s="186"/>
      <c r="V699" s="186"/>
      <c r="W699" s="186"/>
      <c r="X699" s="186"/>
      <c r="Y699" s="186"/>
      <c r="Z699" s="186"/>
      <c r="AA699" s="186"/>
      <c r="AB699" s="186"/>
      <c r="AC699" s="186"/>
      <c r="AD699" s="186"/>
      <c r="AE699" s="186"/>
      <c r="AF699" s="186"/>
      <c r="AG699" s="186"/>
      <c r="AH699" s="186"/>
      <c r="AI699" s="186"/>
      <c r="AJ699" s="186"/>
      <c r="AK699" s="186"/>
      <c r="AL699" s="186"/>
      <c r="AM699" s="186"/>
      <c r="AN699" s="186"/>
      <c r="AO699" s="186"/>
      <c r="AP699" s="186"/>
      <c r="AQ699" s="186"/>
      <c r="AR699" s="186"/>
      <c r="AS699" s="186"/>
      <c r="AT699" s="186"/>
      <c r="AU699" s="186"/>
      <c r="AV699" s="186"/>
      <c r="AW699" s="186"/>
      <c r="AX699" s="186"/>
      <c r="AY699" s="186"/>
      <c r="AZ699" s="186"/>
      <c r="BA699" s="186"/>
      <c r="BB699" s="186"/>
      <c r="BC699" s="186"/>
      <c r="BD699" s="186"/>
      <c r="BE699" s="186"/>
      <c r="BF699" s="186"/>
      <c r="BG699" s="186"/>
      <c r="BH699" s="186"/>
      <c r="BI699" s="186"/>
      <c r="BJ699" s="186"/>
      <c r="BK699" s="186"/>
      <c r="BL699" s="186"/>
      <c r="BM699" s="193"/>
    </row>
    <row r="700" spans="1:65">
      <c r="A700" s="32"/>
      <c r="B700" s="20" t="s">
        <v>223</v>
      </c>
      <c r="C700" s="12"/>
      <c r="D700" s="194">
        <v>87.833333333333329</v>
      </c>
      <c r="E700" s="194">
        <v>94.833333333333329</v>
      </c>
      <c r="F700" s="194">
        <v>94.100000000000009</v>
      </c>
      <c r="G700" s="194">
        <v>98.666666666666671</v>
      </c>
      <c r="H700" s="194">
        <v>105.33333333333333</v>
      </c>
      <c r="I700" s="194">
        <v>100.64999999999999</v>
      </c>
      <c r="J700" s="194">
        <v>103.14999999999999</v>
      </c>
      <c r="K700" s="194">
        <v>108.89999999999999</v>
      </c>
      <c r="L700" s="194">
        <v>106.83333333333333</v>
      </c>
      <c r="M700" s="194">
        <v>120.16666666666667</v>
      </c>
      <c r="N700" s="194">
        <v>106.06666666666666</v>
      </c>
      <c r="O700" s="185"/>
      <c r="P700" s="186"/>
      <c r="Q700" s="186"/>
      <c r="R700" s="186"/>
      <c r="S700" s="186"/>
      <c r="T700" s="186"/>
      <c r="U700" s="186"/>
      <c r="V700" s="186"/>
      <c r="W700" s="186"/>
      <c r="X700" s="186"/>
      <c r="Y700" s="186"/>
      <c r="Z700" s="186"/>
      <c r="AA700" s="186"/>
      <c r="AB700" s="186"/>
      <c r="AC700" s="186"/>
      <c r="AD700" s="186"/>
      <c r="AE700" s="186"/>
      <c r="AF700" s="186"/>
      <c r="AG700" s="186"/>
      <c r="AH700" s="186"/>
      <c r="AI700" s="186"/>
      <c r="AJ700" s="186"/>
      <c r="AK700" s="186"/>
      <c r="AL700" s="186"/>
      <c r="AM700" s="186"/>
      <c r="AN700" s="186"/>
      <c r="AO700" s="186"/>
      <c r="AP700" s="186"/>
      <c r="AQ700" s="186"/>
      <c r="AR700" s="186"/>
      <c r="AS700" s="186"/>
      <c r="AT700" s="186"/>
      <c r="AU700" s="186"/>
      <c r="AV700" s="186"/>
      <c r="AW700" s="186"/>
      <c r="AX700" s="186"/>
      <c r="AY700" s="186"/>
      <c r="AZ700" s="186"/>
      <c r="BA700" s="186"/>
      <c r="BB700" s="186"/>
      <c r="BC700" s="186"/>
      <c r="BD700" s="186"/>
      <c r="BE700" s="186"/>
      <c r="BF700" s="186"/>
      <c r="BG700" s="186"/>
      <c r="BH700" s="186"/>
      <c r="BI700" s="186"/>
      <c r="BJ700" s="186"/>
      <c r="BK700" s="186"/>
      <c r="BL700" s="186"/>
      <c r="BM700" s="193"/>
    </row>
    <row r="701" spans="1:65">
      <c r="A701" s="32"/>
      <c r="B701" s="3" t="s">
        <v>224</v>
      </c>
      <c r="C701" s="30"/>
      <c r="D701" s="192">
        <v>87.5</v>
      </c>
      <c r="E701" s="192">
        <v>95.05</v>
      </c>
      <c r="F701" s="192">
        <v>93.65</v>
      </c>
      <c r="G701" s="192">
        <v>98</v>
      </c>
      <c r="H701" s="192">
        <v>105</v>
      </c>
      <c r="I701" s="192">
        <v>100.35</v>
      </c>
      <c r="J701" s="192">
        <v>103.05000000000001</v>
      </c>
      <c r="K701" s="192">
        <v>109.2</v>
      </c>
      <c r="L701" s="192">
        <v>106.5</v>
      </c>
      <c r="M701" s="192">
        <v>120.5</v>
      </c>
      <c r="N701" s="192">
        <v>105.9</v>
      </c>
      <c r="O701" s="185"/>
      <c r="P701" s="186"/>
      <c r="Q701" s="186"/>
      <c r="R701" s="186"/>
      <c r="S701" s="186"/>
      <c r="T701" s="186"/>
      <c r="U701" s="186"/>
      <c r="V701" s="186"/>
      <c r="W701" s="186"/>
      <c r="X701" s="186"/>
      <c r="Y701" s="186"/>
      <c r="Z701" s="186"/>
      <c r="AA701" s="186"/>
      <c r="AB701" s="186"/>
      <c r="AC701" s="186"/>
      <c r="AD701" s="186"/>
      <c r="AE701" s="186"/>
      <c r="AF701" s="186"/>
      <c r="AG701" s="186"/>
      <c r="AH701" s="186"/>
      <c r="AI701" s="186"/>
      <c r="AJ701" s="186"/>
      <c r="AK701" s="186"/>
      <c r="AL701" s="186"/>
      <c r="AM701" s="186"/>
      <c r="AN701" s="186"/>
      <c r="AO701" s="186"/>
      <c r="AP701" s="186"/>
      <c r="AQ701" s="186"/>
      <c r="AR701" s="186"/>
      <c r="AS701" s="186"/>
      <c r="AT701" s="186"/>
      <c r="AU701" s="186"/>
      <c r="AV701" s="186"/>
      <c r="AW701" s="186"/>
      <c r="AX701" s="186"/>
      <c r="AY701" s="186"/>
      <c r="AZ701" s="186"/>
      <c r="BA701" s="186"/>
      <c r="BB701" s="186"/>
      <c r="BC701" s="186"/>
      <c r="BD701" s="186"/>
      <c r="BE701" s="186"/>
      <c r="BF701" s="186"/>
      <c r="BG701" s="186"/>
      <c r="BH701" s="186"/>
      <c r="BI701" s="186"/>
      <c r="BJ701" s="186"/>
      <c r="BK701" s="186"/>
      <c r="BL701" s="186"/>
      <c r="BM701" s="193"/>
    </row>
    <row r="702" spans="1:65">
      <c r="A702" s="32"/>
      <c r="B702" s="3" t="s">
        <v>225</v>
      </c>
      <c r="C702" s="30"/>
      <c r="D702" s="192">
        <v>13.1516792337202</v>
      </c>
      <c r="E702" s="192">
        <v>2.9513838562048558</v>
      </c>
      <c r="F702" s="192">
        <v>2.3013039781828066</v>
      </c>
      <c r="G702" s="192">
        <v>1.0327955589886446</v>
      </c>
      <c r="H702" s="192">
        <v>2.0655911179772888</v>
      </c>
      <c r="I702" s="192">
        <v>5.1547065871880609</v>
      </c>
      <c r="J702" s="192">
        <v>1.9222382786741121</v>
      </c>
      <c r="K702" s="192">
        <v>2.3849528297222129</v>
      </c>
      <c r="L702" s="192">
        <v>2.0412414523193148</v>
      </c>
      <c r="M702" s="192">
        <v>1.4719601443879744</v>
      </c>
      <c r="N702" s="192">
        <v>2.1602468994692878</v>
      </c>
      <c r="O702" s="185"/>
      <c r="P702" s="186"/>
      <c r="Q702" s="186"/>
      <c r="R702" s="186"/>
      <c r="S702" s="186"/>
      <c r="T702" s="186"/>
      <c r="U702" s="186"/>
      <c r="V702" s="186"/>
      <c r="W702" s="186"/>
      <c r="X702" s="186"/>
      <c r="Y702" s="186"/>
      <c r="Z702" s="186"/>
      <c r="AA702" s="186"/>
      <c r="AB702" s="186"/>
      <c r="AC702" s="186"/>
      <c r="AD702" s="186"/>
      <c r="AE702" s="186"/>
      <c r="AF702" s="186"/>
      <c r="AG702" s="186"/>
      <c r="AH702" s="186"/>
      <c r="AI702" s="186"/>
      <c r="AJ702" s="186"/>
      <c r="AK702" s="186"/>
      <c r="AL702" s="186"/>
      <c r="AM702" s="186"/>
      <c r="AN702" s="186"/>
      <c r="AO702" s="186"/>
      <c r="AP702" s="186"/>
      <c r="AQ702" s="186"/>
      <c r="AR702" s="186"/>
      <c r="AS702" s="186"/>
      <c r="AT702" s="186"/>
      <c r="AU702" s="186"/>
      <c r="AV702" s="186"/>
      <c r="AW702" s="186"/>
      <c r="AX702" s="186"/>
      <c r="AY702" s="186"/>
      <c r="AZ702" s="186"/>
      <c r="BA702" s="186"/>
      <c r="BB702" s="186"/>
      <c r="BC702" s="186"/>
      <c r="BD702" s="186"/>
      <c r="BE702" s="186"/>
      <c r="BF702" s="186"/>
      <c r="BG702" s="186"/>
      <c r="BH702" s="186"/>
      <c r="BI702" s="186"/>
      <c r="BJ702" s="186"/>
      <c r="BK702" s="186"/>
      <c r="BL702" s="186"/>
      <c r="BM702" s="193"/>
    </row>
    <row r="703" spans="1:65">
      <c r="A703" s="32"/>
      <c r="B703" s="3" t="s">
        <v>87</v>
      </c>
      <c r="C703" s="30"/>
      <c r="D703" s="13">
        <v>0.149734488429452</v>
      </c>
      <c r="E703" s="13">
        <v>3.1121798132212893E-2</v>
      </c>
      <c r="F703" s="13">
        <v>2.4455940256990504E-2</v>
      </c>
      <c r="G703" s="13">
        <v>1.0467522557317343E-2</v>
      </c>
      <c r="H703" s="13">
        <v>1.9610042259278058E-2</v>
      </c>
      <c r="I703" s="13">
        <v>5.1214173742554013E-2</v>
      </c>
      <c r="J703" s="13">
        <v>1.8635368673525082E-2</v>
      </c>
      <c r="K703" s="13">
        <v>2.1900393294051544E-2</v>
      </c>
      <c r="L703" s="13">
        <v>1.9106784265079391E-2</v>
      </c>
      <c r="M703" s="13">
        <v>1.2249321589913795E-2</v>
      </c>
      <c r="N703" s="13">
        <v>2.0366878373374808E-2</v>
      </c>
      <c r="O703" s="106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8"/>
    </row>
    <row r="704" spans="1:65">
      <c r="A704" s="32"/>
      <c r="B704" s="3" t="s">
        <v>226</v>
      </c>
      <c r="C704" s="30"/>
      <c r="D704" s="13">
        <v>-0.13244459662789287</v>
      </c>
      <c r="E704" s="13">
        <v>-6.3303558787990544E-2</v>
      </c>
      <c r="F704" s="13">
        <v>-7.0546905609313537E-2</v>
      </c>
      <c r="G704" s="13">
        <v>-2.544060949471072E-2</v>
      </c>
      <c r="H704" s="13">
        <v>4.0407997971862786E-2</v>
      </c>
      <c r="I704" s="13">
        <v>-5.8506487734051316E-3</v>
      </c>
      <c r="J704" s="13">
        <v>1.8842579026559836E-2</v>
      </c>
      <c r="K704" s="13">
        <v>7.5637002966479683E-2</v>
      </c>
      <c r="L704" s="13">
        <v>5.5223934651841944E-2</v>
      </c>
      <c r="M704" s="13">
        <v>0.18692114958498918</v>
      </c>
      <c r="N704" s="13">
        <v>4.765134479318589E-2</v>
      </c>
      <c r="O704" s="106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8"/>
    </row>
    <row r="705" spans="1:65">
      <c r="A705" s="32"/>
      <c r="B705" s="49" t="s">
        <v>227</v>
      </c>
      <c r="C705" s="50"/>
      <c r="D705" s="48">
        <v>2.2999999999999998</v>
      </c>
      <c r="E705" s="48">
        <v>1.25</v>
      </c>
      <c r="F705" s="48">
        <v>1.36</v>
      </c>
      <c r="G705" s="48">
        <v>0.67</v>
      </c>
      <c r="H705" s="48">
        <v>0.33</v>
      </c>
      <c r="I705" s="48">
        <v>0.38</v>
      </c>
      <c r="J705" s="48">
        <v>0</v>
      </c>
      <c r="K705" s="48">
        <v>0.86</v>
      </c>
      <c r="L705" s="48">
        <v>0.55000000000000004</v>
      </c>
      <c r="M705" s="48">
        <v>2.56</v>
      </c>
      <c r="N705" s="48">
        <v>0.44</v>
      </c>
      <c r="O705" s="106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8"/>
    </row>
    <row r="706" spans="1:65">
      <c r="B706" s="33"/>
      <c r="C706" s="20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BM706" s="58"/>
    </row>
    <row r="707" spans="1:65" ht="15">
      <c r="B707" s="34" t="s">
        <v>555</v>
      </c>
      <c r="BM707" s="29" t="s">
        <v>266</v>
      </c>
    </row>
    <row r="708" spans="1:65" ht="15">
      <c r="A708" s="26" t="s">
        <v>59</v>
      </c>
      <c r="B708" s="18" t="s">
        <v>118</v>
      </c>
      <c r="C708" s="15" t="s">
        <v>119</v>
      </c>
      <c r="D708" s="16" t="s">
        <v>219</v>
      </c>
      <c r="E708" s="17" t="s">
        <v>219</v>
      </c>
      <c r="F708" s="17" t="s">
        <v>219</v>
      </c>
      <c r="G708" s="17" t="s">
        <v>219</v>
      </c>
      <c r="H708" s="17" t="s">
        <v>219</v>
      </c>
      <c r="I708" s="106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1</v>
      </c>
    </row>
    <row r="709" spans="1:65">
      <c r="A709" s="32"/>
      <c r="B709" s="19" t="s">
        <v>220</v>
      </c>
      <c r="C709" s="8" t="s">
        <v>220</v>
      </c>
      <c r="D709" s="104" t="s">
        <v>271</v>
      </c>
      <c r="E709" s="105" t="s">
        <v>234</v>
      </c>
      <c r="F709" s="105" t="s">
        <v>273</v>
      </c>
      <c r="G709" s="105" t="s">
        <v>239</v>
      </c>
      <c r="H709" s="105" t="s">
        <v>244</v>
      </c>
      <c r="I709" s="106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 t="s">
        <v>3</v>
      </c>
    </row>
    <row r="710" spans="1:65">
      <c r="A710" s="32"/>
      <c r="B710" s="19"/>
      <c r="C710" s="8"/>
      <c r="D710" s="9" t="s">
        <v>104</v>
      </c>
      <c r="E710" s="10" t="s">
        <v>104</v>
      </c>
      <c r="F710" s="10" t="s">
        <v>104</v>
      </c>
      <c r="G710" s="10" t="s">
        <v>275</v>
      </c>
      <c r="H710" s="10" t="s">
        <v>104</v>
      </c>
      <c r="I710" s="106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2</v>
      </c>
    </row>
    <row r="711" spans="1:65">
      <c r="A711" s="32"/>
      <c r="B711" s="19"/>
      <c r="C711" s="8"/>
      <c r="D711" s="27"/>
      <c r="E711" s="27"/>
      <c r="F711" s="27"/>
      <c r="G711" s="27"/>
      <c r="H711" s="27"/>
      <c r="I711" s="106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>
        <v>2</v>
      </c>
    </row>
    <row r="712" spans="1:65">
      <c r="A712" s="32"/>
      <c r="B712" s="18">
        <v>1</v>
      </c>
      <c r="C712" s="14">
        <v>1</v>
      </c>
      <c r="D712" s="96" t="s">
        <v>110</v>
      </c>
      <c r="E712" s="96" t="s">
        <v>110</v>
      </c>
      <c r="F712" s="99" t="s">
        <v>113</v>
      </c>
      <c r="G712" s="21">
        <v>6.0000000000000002E-5</v>
      </c>
      <c r="H712" s="99" t="s">
        <v>110</v>
      </c>
      <c r="I712" s="106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>
        <v>1</v>
      </c>
    </row>
    <row r="713" spans="1:65">
      <c r="A713" s="32"/>
      <c r="B713" s="19">
        <v>1</v>
      </c>
      <c r="C713" s="8">
        <v>2</v>
      </c>
      <c r="D713" s="97" t="s">
        <v>110</v>
      </c>
      <c r="E713" s="97" t="s">
        <v>110</v>
      </c>
      <c r="F713" s="98" t="s">
        <v>113</v>
      </c>
      <c r="G713" s="10">
        <v>6.0000000000000002E-5</v>
      </c>
      <c r="H713" s="98" t="s">
        <v>110</v>
      </c>
      <c r="I713" s="106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9">
        <v>13</v>
      </c>
    </row>
    <row r="714" spans="1:65">
      <c r="A714" s="32"/>
      <c r="B714" s="19">
        <v>1</v>
      </c>
      <c r="C714" s="8">
        <v>3</v>
      </c>
      <c r="D714" s="97" t="s">
        <v>110</v>
      </c>
      <c r="E714" s="97" t="s">
        <v>110</v>
      </c>
      <c r="F714" s="98" t="s">
        <v>113</v>
      </c>
      <c r="G714" s="10">
        <v>6.0000000000000002E-5</v>
      </c>
      <c r="H714" s="98" t="s">
        <v>110</v>
      </c>
      <c r="I714" s="106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9">
        <v>16</v>
      </c>
    </row>
    <row r="715" spans="1:65">
      <c r="A715" s="32"/>
      <c r="B715" s="19">
        <v>1</v>
      </c>
      <c r="C715" s="8">
        <v>4</v>
      </c>
      <c r="D715" s="97" t="s">
        <v>110</v>
      </c>
      <c r="E715" s="97" t="s">
        <v>110</v>
      </c>
      <c r="F715" s="98" t="s">
        <v>113</v>
      </c>
      <c r="G715" s="10">
        <v>7.0000000000000007E-5</v>
      </c>
      <c r="H715" s="98" t="s">
        <v>110</v>
      </c>
      <c r="I715" s="106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9" t="s">
        <v>110</v>
      </c>
    </row>
    <row r="716" spans="1:65">
      <c r="A716" s="32"/>
      <c r="B716" s="19">
        <v>1</v>
      </c>
      <c r="C716" s="8">
        <v>5</v>
      </c>
      <c r="D716" s="97" t="s">
        <v>110</v>
      </c>
      <c r="E716" s="97" t="s">
        <v>110</v>
      </c>
      <c r="F716" s="97" t="s">
        <v>113</v>
      </c>
      <c r="G716" s="10">
        <v>6.0000000000000002E-5</v>
      </c>
      <c r="H716" s="97" t="s">
        <v>110</v>
      </c>
      <c r="I716" s="106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9">
        <v>19</v>
      </c>
    </row>
    <row r="717" spans="1:65">
      <c r="A717" s="32"/>
      <c r="B717" s="19">
        <v>1</v>
      </c>
      <c r="C717" s="8">
        <v>6</v>
      </c>
      <c r="D717" s="97" t="s">
        <v>110</v>
      </c>
      <c r="E717" s="97" t="s">
        <v>110</v>
      </c>
      <c r="F717" s="97" t="s">
        <v>113</v>
      </c>
      <c r="G717" s="10">
        <v>6.0000000000000002E-5</v>
      </c>
      <c r="H717" s="97" t="s">
        <v>110</v>
      </c>
      <c r="I717" s="106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8"/>
    </row>
    <row r="718" spans="1:65">
      <c r="A718" s="32"/>
      <c r="B718" s="20" t="s">
        <v>223</v>
      </c>
      <c r="C718" s="12"/>
      <c r="D718" s="24" t="s">
        <v>701</v>
      </c>
      <c r="E718" s="24" t="s">
        <v>701</v>
      </c>
      <c r="F718" s="24" t="s">
        <v>701</v>
      </c>
      <c r="G718" s="24">
        <v>6.166666666666667E-5</v>
      </c>
      <c r="H718" s="24" t="s">
        <v>701</v>
      </c>
      <c r="I718" s="106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8"/>
    </row>
    <row r="719" spans="1:65">
      <c r="A719" s="32"/>
      <c r="B719" s="3" t="s">
        <v>224</v>
      </c>
      <c r="C719" s="30"/>
      <c r="D719" s="11" t="s">
        <v>701</v>
      </c>
      <c r="E719" s="11" t="s">
        <v>701</v>
      </c>
      <c r="F719" s="11" t="s">
        <v>701</v>
      </c>
      <c r="G719" s="11">
        <v>6.0000000000000002E-5</v>
      </c>
      <c r="H719" s="11" t="s">
        <v>701</v>
      </c>
      <c r="I719" s="106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8"/>
    </row>
    <row r="720" spans="1:65">
      <c r="A720" s="32"/>
      <c r="B720" s="3" t="s">
        <v>225</v>
      </c>
      <c r="C720" s="30"/>
      <c r="D720" s="25" t="s">
        <v>701</v>
      </c>
      <c r="E720" s="25" t="s">
        <v>701</v>
      </c>
      <c r="F720" s="25" t="s">
        <v>701</v>
      </c>
      <c r="G720" s="25">
        <v>4.0824829046386325E-6</v>
      </c>
      <c r="H720" s="25" t="s">
        <v>701</v>
      </c>
      <c r="I720" s="106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8"/>
    </row>
    <row r="721" spans="1:65">
      <c r="A721" s="32"/>
      <c r="B721" s="3" t="s">
        <v>87</v>
      </c>
      <c r="C721" s="30"/>
      <c r="D721" s="13" t="s">
        <v>701</v>
      </c>
      <c r="E721" s="13" t="s">
        <v>701</v>
      </c>
      <c r="F721" s="13" t="s">
        <v>701</v>
      </c>
      <c r="G721" s="13">
        <v>6.6202425480626464E-2</v>
      </c>
      <c r="H721" s="13" t="s">
        <v>701</v>
      </c>
      <c r="I721" s="106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8"/>
    </row>
    <row r="722" spans="1:65">
      <c r="A722" s="32"/>
      <c r="B722" s="3" t="s">
        <v>226</v>
      </c>
      <c r="C722" s="30"/>
      <c r="D722" s="13" t="s">
        <v>701</v>
      </c>
      <c r="E722" s="13" t="s">
        <v>701</v>
      </c>
      <c r="F722" s="13" t="s">
        <v>701</v>
      </c>
      <c r="G722" s="13" t="s">
        <v>701</v>
      </c>
      <c r="H722" s="13" t="s">
        <v>701</v>
      </c>
      <c r="I722" s="106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8"/>
    </row>
    <row r="723" spans="1:65">
      <c r="A723" s="32"/>
      <c r="B723" s="49" t="s">
        <v>227</v>
      </c>
      <c r="C723" s="50"/>
      <c r="D723" s="48" t="s">
        <v>248</v>
      </c>
      <c r="E723" s="48" t="s">
        <v>248</v>
      </c>
      <c r="F723" s="48" t="s">
        <v>248</v>
      </c>
      <c r="G723" s="48" t="s">
        <v>248</v>
      </c>
      <c r="H723" s="48" t="s">
        <v>248</v>
      </c>
      <c r="I723" s="106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8"/>
    </row>
    <row r="724" spans="1:65">
      <c r="B724" s="33"/>
      <c r="C724" s="20"/>
      <c r="D724" s="28"/>
      <c r="E724" s="28"/>
      <c r="F724" s="28"/>
      <c r="G724" s="28"/>
      <c r="H724" s="28"/>
      <c r="BM724" s="58"/>
    </row>
    <row r="725" spans="1:65" ht="15">
      <c r="B725" s="34" t="s">
        <v>556</v>
      </c>
      <c r="BM725" s="29" t="s">
        <v>67</v>
      </c>
    </row>
    <row r="726" spans="1:65" ht="15">
      <c r="A726" s="26" t="s">
        <v>60</v>
      </c>
      <c r="B726" s="18" t="s">
        <v>118</v>
      </c>
      <c r="C726" s="15" t="s">
        <v>119</v>
      </c>
      <c r="D726" s="16" t="s">
        <v>219</v>
      </c>
      <c r="E726" s="17" t="s">
        <v>219</v>
      </c>
      <c r="F726" s="17" t="s">
        <v>219</v>
      </c>
      <c r="G726" s="17" t="s">
        <v>219</v>
      </c>
      <c r="H726" s="17" t="s">
        <v>219</v>
      </c>
      <c r="I726" s="17" t="s">
        <v>219</v>
      </c>
      <c r="J726" s="17" t="s">
        <v>219</v>
      </c>
      <c r="K726" s="17" t="s">
        <v>219</v>
      </c>
      <c r="L726" s="17" t="s">
        <v>219</v>
      </c>
      <c r="M726" s="17" t="s">
        <v>219</v>
      </c>
      <c r="N726" s="17" t="s">
        <v>219</v>
      </c>
      <c r="O726" s="17" t="s">
        <v>219</v>
      </c>
      <c r="P726" s="17" t="s">
        <v>219</v>
      </c>
      <c r="Q726" s="17" t="s">
        <v>219</v>
      </c>
      <c r="R726" s="17" t="s">
        <v>219</v>
      </c>
      <c r="S726" s="17" t="s">
        <v>219</v>
      </c>
      <c r="T726" s="17" t="s">
        <v>219</v>
      </c>
      <c r="U726" s="17" t="s">
        <v>219</v>
      </c>
      <c r="V726" s="106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9">
        <v>1</v>
      </c>
    </row>
    <row r="727" spans="1:65">
      <c r="A727" s="32"/>
      <c r="B727" s="19" t="s">
        <v>220</v>
      </c>
      <c r="C727" s="8" t="s">
        <v>220</v>
      </c>
      <c r="D727" s="104" t="s">
        <v>228</v>
      </c>
      <c r="E727" s="105" t="s">
        <v>229</v>
      </c>
      <c r="F727" s="105" t="s">
        <v>230</v>
      </c>
      <c r="G727" s="105" t="s">
        <v>231</v>
      </c>
      <c r="H727" s="105" t="s">
        <v>232</v>
      </c>
      <c r="I727" s="105" t="s">
        <v>270</v>
      </c>
      <c r="J727" s="105" t="s">
        <v>271</v>
      </c>
      <c r="K727" s="105" t="s">
        <v>234</v>
      </c>
      <c r="L727" s="105" t="s">
        <v>235</v>
      </c>
      <c r="M727" s="105" t="s">
        <v>272</v>
      </c>
      <c r="N727" s="105" t="s">
        <v>273</v>
      </c>
      <c r="O727" s="105" t="s">
        <v>238</v>
      </c>
      <c r="P727" s="105" t="s">
        <v>239</v>
      </c>
      <c r="Q727" s="105" t="s">
        <v>240</v>
      </c>
      <c r="R727" s="105" t="s">
        <v>241</v>
      </c>
      <c r="S727" s="105" t="s">
        <v>242</v>
      </c>
      <c r="T727" s="105" t="s">
        <v>243</v>
      </c>
      <c r="U727" s="105" t="s">
        <v>244</v>
      </c>
      <c r="V727" s="106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9" t="s">
        <v>1</v>
      </c>
    </row>
    <row r="728" spans="1:65">
      <c r="A728" s="32"/>
      <c r="B728" s="19"/>
      <c r="C728" s="8"/>
      <c r="D728" s="9" t="s">
        <v>275</v>
      </c>
      <c r="E728" s="10" t="s">
        <v>105</v>
      </c>
      <c r="F728" s="10" t="s">
        <v>105</v>
      </c>
      <c r="G728" s="10" t="s">
        <v>275</v>
      </c>
      <c r="H728" s="10" t="s">
        <v>105</v>
      </c>
      <c r="I728" s="10" t="s">
        <v>275</v>
      </c>
      <c r="J728" s="10" t="s">
        <v>105</v>
      </c>
      <c r="K728" s="10" t="s">
        <v>105</v>
      </c>
      <c r="L728" s="10" t="s">
        <v>275</v>
      </c>
      <c r="M728" s="10" t="s">
        <v>105</v>
      </c>
      <c r="N728" s="10" t="s">
        <v>105</v>
      </c>
      <c r="O728" s="10" t="s">
        <v>105</v>
      </c>
      <c r="P728" s="10" t="s">
        <v>275</v>
      </c>
      <c r="Q728" s="10" t="s">
        <v>105</v>
      </c>
      <c r="R728" s="10" t="s">
        <v>105</v>
      </c>
      <c r="S728" s="10" t="s">
        <v>105</v>
      </c>
      <c r="T728" s="10" t="s">
        <v>105</v>
      </c>
      <c r="U728" s="10" t="s">
        <v>105</v>
      </c>
      <c r="V728" s="106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9">
        <v>2</v>
      </c>
    </row>
    <row r="729" spans="1:65">
      <c r="A729" s="32"/>
      <c r="B729" s="19"/>
      <c r="C729" s="8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106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9">
        <v>3</v>
      </c>
    </row>
    <row r="730" spans="1:65">
      <c r="A730" s="32"/>
      <c r="B730" s="18">
        <v>1</v>
      </c>
      <c r="C730" s="14">
        <v>1</v>
      </c>
      <c r="D730" s="21">
        <v>9.0793999999999997</v>
      </c>
      <c r="E730" s="21">
        <v>9.1199999999999992</v>
      </c>
      <c r="F730" s="22">
        <v>9.33</v>
      </c>
      <c r="G730" s="21">
        <v>9.18</v>
      </c>
      <c r="H730" s="22">
        <v>9.15</v>
      </c>
      <c r="I730" s="21">
        <v>9.0500000000000007</v>
      </c>
      <c r="J730" s="22">
        <v>9.4</v>
      </c>
      <c r="K730" s="21">
        <v>8.83</v>
      </c>
      <c r="L730" s="21">
        <v>8.8699999999999992</v>
      </c>
      <c r="M730" s="21">
        <v>8.8000000000000007</v>
      </c>
      <c r="N730" s="21">
        <v>9</v>
      </c>
      <c r="O730" s="21">
        <v>8.7799999999999994</v>
      </c>
      <c r="P730" s="21">
        <v>9.59</v>
      </c>
      <c r="Q730" s="21">
        <v>9.19</v>
      </c>
      <c r="R730" s="21">
        <v>8.9700000000000006</v>
      </c>
      <c r="S730" s="21">
        <v>9.11</v>
      </c>
      <c r="T730" s="21">
        <v>8.4</v>
      </c>
      <c r="U730" s="21">
        <v>9.1</v>
      </c>
      <c r="V730" s="106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9">
        <v>1</v>
      </c>
    </row>
    <row r="731" spans="1:65">
      <c r="A731" s="32"/>
      <c r="B731" s="19">
        <v>1</v>
      </c>
      <c r="C731" s="8">
        <v>2</v>
      </c>
      <c r="D731" s="10">
        <v>9.0163999999999991</v>
      </c>
      <c r="E731" s="10">
        <v>8.67</v>
      </c>
      <c r="F731" s="23">
        <v>9.26</v>
      </c>
      <c r="G731" s="10">
        <v>8.7799999999999994</v>
      </c>
      <c r="H731" s="23">
        <v>9.42</v>
      </c>
      <c r="I731" s="10">
        <v>9.41</v>
      </c>
      <c r="J731" s="23">
        <v>9.56</v>
      </c>
      <c r="K731" s="10">
        <v>8.49</v>
      </c>
      <c r="L731" s="10">
        <v>8.99</v>
      </c>
      <c r="M731" s="10">
        <v>8.86</v>
      </c>
      <c r="N731" s="10">
        <v>8.99</v>
      </c>
      <c r="O731" s="10">
        <v>8.81</v>
      </c>
      <c r="P731" s="10">
        <v>9.66</v>
      </c>
      <c r="Q731" s="10">
        <v>8.86</v>
      </c>
      <c r="R731" s="10">
        <v>8.6999999999999993</v>
      </c>
      <c r="S731" s="10">
        <v>8.9700000000000006</v>
      </c>
      <c r="T731" s="10">
        <v>8.98</v>
      </c>
      <c r="U731" s="10">
        <v>9.02</v>
      </c>
      <c r="V731" s="106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9" t="e">
        <v>#N/A</v>
      </c>
    </row>
    <row r="732" spans="1:65">
      <c r="A732" s="32"/>
      <c r="B732" s="19">
        <v>1</v>
      </c>
      <c r="C732" s="8">
        <v>3</v>
      </c>
      <c r="D732" s="10">
        <v>9.0113000000000003</v>
      </c>
      <c r="E732" s="10">
        <v>9.27</v>
      </c>
      <c r="F732" s="23">
        <v>9.25</v>
      </c>
      <c r="G732" s="10">
        <v>9.44</v>
      </c>
      <c r="H732" s="23">
        <v>9</v>
      </c>
      <c r="I732" s="10">
        <v>8.98</v>
      </c>
      <c r="J732" s="23">
        <v>9.26</v>
      </c>
      <c r="K732" s="23">
        <v>8.74</v>
      </c>
      <c r="L732" s="11">
        <v>8.8800000000000008</v>
      </c>
      <c r="M732" s="11">
        <v>8.65</v>
      </c>
      <c r="N732" s="11">
        <v>8.52</v>
      </c>
      <c r="O732" s="11">
        <v>8.65</v>
      </c>
      <c r="P732" s="11">
        <v>9.68</v>
      </c>
      <c r="Q732" s="11">
        <v>8.98</v>
      </c>
      <c r="R732" s="11">
        <v>8.43</v>
      </c>
      <c r="S732" s="11">
        <v>9.06</v>
      </c>
      <c r="T732" s="11">
        <v>8.35</v>
      </c>
      <c r="U732" s="11">
        <v>9.08</v>
      </c>
      <c r="V732" s="106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9">
        <v>16</v>
      </c>
    </row>
    <row r="733" spans="1:65">
      <c r="A733" s="32"/>
      <c r="B733" s="19">
        <v>1</v>
      </c>
      <c r="C733" s="8">
        <v>4</v>
      </c>
      <c r="D733" s="10">
        <v>9.257200000000001</v>
      </c>
      <c r="E733" s="10">
        <v>9.0500000000000007</v>
      </c>
      <c r="F733" s="23">
        <v>9.33</v>
      </c>
      <c r="G733" s="10">
        <v>9.69</v>
      </c>
      <c r="H733" s="23">
        <v>9.2899999999999991</v>
      </c>
      <c r="I733" s="10">
        <v>9.2899999999999991</v>
      </c>
      <c r="J733" s="23">
        <v>9.44</v>
      </c>
      <c r="K733" s="23">
        <v>8.83</v>
      </c>
      <c r="L733" s="11">
        <v>8.98</v>
      </c>
      <c r="M733" s="11">
        <v>9.07</v>
      </c>
      <c r="N733" s="11">
        <v>8.73</v>
      </c>
      <c r="O733" s="11">
        <v>8.82</v>
      </c>
      <c r="P733" s="11">
        <v>9.629999999999999</v>
      </c>
      <c r="Q733" s="11">
        <v>8.82</v>
      </c>
      <c r="R733" s="11">
        <v>8.7100000000000009</v>
      </c>
      <c r="S733" s="11">
        <v>9</v>
      </c>
      <c r="T733" s="11">
        <v>9.02</v>
      </c>
      <c r="U733" s="11">
        <v>9.1</v>
      </c>
      <c r="V733" s="106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9">
        <v>9.0467611111111079</v>
      </c>
    </row>
    <row r="734" spans="1:65">
      <c r="A734" s="32"/>
      <c r="B734" s="19">
        <v>1</v>
      </c>
      <c r="C734" s="8">
        <v>5</v>
      </c>
      <c r="D734" s="10">
        <v>8.89</v>
      </c>
      <c r="E734" s="10">
        <v>9.1</v>
      </c>
      <c r="F734" s="10">
        <v>9.0500000000000007</v>
      </c>
      <c r="G734" s="10">
        <v>9.65</v>
      </c>
      <c r="H734" s="10">
        <v>9.4499999999999993</v>
      </c>
      <c r="I734" s="10">
        <v>9.2799999999999994</v>
      </c>
      <c r="J734" s="10">
        <v>9.2899999999999991</v>
      </c>
      <c r="K734" s="10">
        <v>8.73</v>
      </c>
      <c r="L734" s="10">
        <v>8.93</v>
      </c>
      <c r="M734" s="10">
        <v>8.73</v>
      </c>
      <c r="N734" s="10">
        <v>8.59</v>
      </c>
      <c r="O734" s="10">
        <v>8.7799999999999994</v>
      </c>
      <c r="P734" s="10">
        <v>9.5399999999999991</v>
      </c>
      <c r="Q734" s="10">
        <v>9.02</v>
      </c>
      <c r="R734" s="10">
        <v>9.02</v>
      </c>
      <c r="S734" s="10">
        <v>9.0500000000000007</v>
      </c>
      <c r="T734" s="10">
        <v>8.93</v>
      </c>
      <c r="U734" s="10">
        <v>9.1300000000000008</v>
      </c>
      <c r="V734" s="106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>
        <v>66</v>
      </c>
    </row>
    <row r="735" spans="1:65">
      <c r="A735" s="32"/>
      <c r="B735" s="19">
        <v>1</v>
      </c>
      <c r="C735" s="8">
        <v>6</v>
      </c>
      <c r="D735" s="10">
        <v>8.9739000000000004</v>
      </c>
      <c r="E735" s="10">
        <v>8.8000000000000007</v>
      </c>
      <c r="F735" s="10">
        <v>9.07</v>
      </c>
      <c r="G735" s="10">
        <v>9.44</v>
      </c>
      <c r="H735" s="101">
        <v>10.7</v>
      </c>
      <c r="I735" s="10">
        <v>9.41</v>
      </c>
      <c r="J735" s="10">
        <v>9.33</v>
      </c>
      <c r="K735" s="10">
        <v>8.6300000000000008</v>
      </c>
      <c r="L735" s="10">
        <v>8.82</v>
      </c>
      <c r="M735" s="10">
        <v>8.7899999999999991</v>
      </c>
      <c r="N735" s="10">
        <v>8.6999999999999993</v>
      </c>
      <c r="O735" s="10">
        <v>8.6999999999999993</v>
      </c>
      <c r="P735" s="10">
        <v>9.7000000000000011</v>
      </c>
      <c r="Q735" s="10">
        <v>9.36</v>
      </c>
      <c r="R735" s="10">
        <v>8.94</v>
      </c>
      <c r="S735" s="10">
        <v>9.0399999999999991</v>
      </c>
      <c r="T735" s="10">
        <v>9.09</v>
      </c>
      <c r="U735" s="10">
        <v>9.15</v>
      </c>
      <c r="V735" s="106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8"/>
    </row>
    <row r="736" spans="1:65">
      <c r="A736" s="32"/>
      <c r="B736" s="20" t="s">
        <v>223</v>
      </c>
      <c r="C736" s="12"/>
      <c r="D736" s="24">
        <v>9.0380333333333329</v>
      </c>
      <c r="E736" s="24">
        <v>9.0016666666666669</v>
      </c>
      <c r="F736" s="24">
        <v>9.2149999999999999</v>
      </c>
      <c r="G736" s="24">
        <v>9.3633333333333315</v>
      </c>
      <c r="H736" s="24">
        <v>9.5016666666666669</v>
      </c>
      <c r="I736" s="24">
        <v>9.2366666666666664</v>
      </c>
      <c r="J736" s="24">
        <v>9.379999999999999</v>
      </c>
      <c r="K736" s="24">
        <v>8.7083333333333339</v>
      </c>
      <c r="L736" s="24">
        <v>8.9116666666666671</v>
      </c>
      <c r="M736" s="24">
        <v>8.8166666666666664</v>
      </c>
      <c r="N736" s="24">
        <v>8.7550000000000008</v>
      </c>
      <c r="O736" s="24">
        <v>8.7566666666666677</v>
      </c>
      <c r="P736" s="24">
        <v>9.6333333333333346</v>
      </c>
      <c r="Q736" s="24">
        <v>9.0383333333333322</v>
      </c>
      <c r="R736" s="24">
        <v>8.7949999999999999</v>
      </c>
      <c r="S736" s="24">
        <v>9.0383333333333322</v>
      </c>
      <c r="T736" s="24">
        <v>8.7949999999999999</v>
      </c>
      <c r="U736" s="24">
        <v>9.0966666666666658</v>
      </c>
      <c r="V736" s="106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8"/>
    </row>
    <row r="737" spans="1:65">
      <c r="A737" s="32"/>
      <c r="B737" s="3" t="s">
        <v>224</v>
      </c>
      <c r="C737" s="30"/>
      <c r="D737" s="11">
        <v>9.0138499999999997</v>
      </c>
      <c r="E737" s="11">
        <v>9.0749999999999993</v>
      </c>
      <c r="F737" s="11">
        <v>9.254999999999999</v>
      </c>
      <c r="G737" s="11">
        <v>9.44</v>
      </c>
      <c r="H737" s="11">
        <v>9.3550000000000004</v>
      </c>
      <c r="I737" s="11">
        <v>9.2850000000000001</v>
      </c>
      <c r="J737" s="11">
        <v>9.3650000000000002</v>
      </c>
      <c r="K737" s="11">
        <v>8.7349999999999994</v>
      </c>
      <c r="L737" s="11">
        <v>8.9050000000000011</v>
      </c>
      <c r="M737" s="11">
        <v>8.7949999999999999</v>
      </c>
      <c r="N737" s="11">
        <v>8.7149999999999999</v>
      </c>
      <c r="O737" s="11">
        <v>8.7799999999999994</v>
      </c>
      <c r="P737" s="11">
        <v>9.6449999999999996</v>
      </c>
      <c r="Q737" s="11">
        <v>9</v>
      </c>
      <c r="R737" s="11">
        <v>8.8249999999999993</v>
      </c>
      <c r="S737" s="11">
        <v>9.0449999999999999</v>
      </c>
      <c r="T737" s="11">
        <v>8.9550000000000001</v>
      </c>
      <c r="U737" s="11">
        <v>9.1</v>
      </c>
      <c r="V737" s="106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8"/>
    </row>
    <row r="738" spans="1:65">
      <c r="A738" s="32"/>
      <c r="B738" s="3" t="s">
        <v>225</v>
      </c>
      <c r="C738" s="30"/>
      <c r="D738" s="25">
        <v>0.12406035090497973</v>
      </c>
      <c r="E738" s="25">
        <v>0.22301718917309163</v>
      </c>
      <c r="F738" s="25">
        <v>0.12485992151206864</v>
      </c>
      <c r="G738" s="25">
        <v>0.33897885873114092</v>
      </c>
      <c r="H738" s="25">
        <v>0.61081639358048201</v>
      </c>
      <c r="I738" s="25">
        <v>0.18195237472115214</v>
      </c>
      <c r="J738" s="25">
        <v>0.11081516141756086</v>
      </c>
      <c r="K738" s="25">
        <v>0.13029453813060099</v>
      </c>
      <c r="L738" s="25">
        <v>6.675827039900506E-2</v>
      </c>
      <c r="M738" s="25">
        <v>0.14306175822583286</v>
      </c>
      <c r="N738" s="25">
        <v>0.2006738647656941</v>
      </c>
      <c r="O738" s="25">
        <v>6.7131711334261948E-2</v>
      </c>
      <c r="P738" s="25">
        <v>5.9888785817269051E-2</v>
      </c>
      <c r="Q738" s="25">
        <v>0.2047844395130318</v>
      </c>
      <c r="R738" s="25">
        <v>0.22438805672316881</v>
      </c>
      <c r="S738" s="25">
        <v>4.8751068364361404E-2</v>
      </c>
      <c r="T738" s="25">
        <v>0.32989392234474402</v>
      </c>
      <c r="U738" s="25">
        <v>4.5018514709691343E-2</v>
      </c>
      <c r="V738" s="179"/>
      <c r="W738" s="180"/>
      <c r="X738" s="180"/>
      <c r="Y738" s="180"/>
      <c r="Z738" s="180"/>
      <c r="AA738" s="180"/>
      <c r="AB738" s="180"/>
      <c r="AC738" s="180"/>
      <c r="AD738" s="180"/>
      <c r="AE738" s="180"/>
      <c r="AF738" s="180"/>
      <c r="AG738" s="180"/>
      <c r="AH738" s="180"/>
      <c r="AI738" s="180"/>
      <c r="AJ738" s="180"/>
      <c r="AK738" s="180"/>
      <c r="AL738" s="180"/>
      <c r="AM738" s="180"/>
      <c r="AN738" s="180"/>
      <c r="AO738" s="180"/>
      <c r="AP738" s="180"/>
      <c r="AQ738" s="180"/>
      <c r="AR738" s="180"/>
      <c r="AS738" s="180"/>
      <c r="AT738" s="180"/>
      <c r="AU738" s="180"/>
      <c r="AV738" s="180"/>
      <c r="AW738" s="180"/>
      <c r="AX738" s="180"/>
      <c r="AY738" s="180"/>
      <c r="AZ738" s="180"/>
      <c r="BA738" s="180"/>
      <c r="BB738" s="180"/>
      <c r="BC738" s="180"/>
      <c r="BD738" s="180"/>
      <c r="BE738" s="180"/>
      <c r="BF738" s="180"/>
      <c r="BG738" s="180"/>
      <c r="BH738" s="180"/>
      <c r="BI738" s="180"/>
      <c r="BJ738" s="180"/>
      <c r="BK738" s="180"/>
      <c r="BL738" s="180"/>
      <c r="BM738" s="59"/>
    </row>
    <row r="739" spans="1:65">
      <c r="A739" s="32"/>
      <c r="B739" s="3" t="s">
        <v>87</v>
      </c>
      <c r="C739" s="30"/>
      <c r="D739" s="13">
        <v>1.3726476361558717E-2</v>
      </c>
      <c r="E739" s="13">
        <v>2.4775099704472316E-2</v>
      </c>
      <c r="F739" s="13">
        <v>1.3549638796751888E-2</v>
      </c>
      <c r="G739" s="13">
        <v>3.6202797301296649E-2</v>
      </c>
      <c r="H739" s="13">
        <v>6.4285184379633251E-2</v>
      </c>
      <c r="I739" s="13">
        <v>1.9698921839172011E-2</v>
      </c>
      <c r="J739" s="13">
        <v>1.1813983093556595E-2</v>
      </c>
      <c r="K739" s="13">
        <v>1.4962052225523558E-2</v>
      </c>
      <c r="L739" s="13">
        <v>7.4911094519175304E-3</v>
      </c>
      <c r="M739" s="13">
        <v>1.6226286377221118E-2</v>
      </c>
      <c r="N739" s="13">
        <v>2.2921058225664658E-2</v>
      </c>
      <c r="O739" s="13">
        <v>7.6663545490211578E-3</v>
      </c>
      <c r="P739" s="13">
        <v>6.2168289775711809E-3</v>
      </c>
      <c r="Q739" s="13">
        <v>2.2657323198934001E-2</v>
      </c>
      <c r="R739" s="13">
        <v>2.5513138911105036E-2</v>
      </c>
      <c r="S739" s="13">
        <v>5.3938117312588687E-3</v>
      </c>
      <c r="T739" s="13">
        <v>3.7509257799288688E-2</v>
      </c>
      <c r="U739" s="13">
        <v>4.9489023132676451E-3</v>
      </c>
      <c r="V739" s="106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8"/>
    </row>
    <row r="740" spans="1:65">
      <c r="A740" s="32"/>
      <c r="B740" s="3" t="s">
        <v>226</v>
      </c>
      <c r="C740" s="30"/>
      <c r="D740" s="13">
        <v>-9.6474060391138483E-4</v>
      </c>
      <c r="E740" s="13">
        <v>-4.9845954690962424E-3</v>
      </c>
      <c r="F740" s="13">
        <v>1.8596587974702095E-2</v>
      </c>
      <c r="G740" s="13">
        <v>3.4992879587968151E-2</v>
      </c>
      <c r="H740" s="13">
        <v>5.0283803227306523E-2</v>
      </c>
      <c r="I740" s="13">
        <v>2.0991551918212892E-2</v>
      </c>
      <c r="J740" s="13">
        <v>3.6835159544514884E-2</v>
      </c>
      <c r="K740" s="13">
        <v>-3.7408722704319164E-2</v>
      </c>
      <c r="L740" s="13">
        <v>-1.4932907234448733E-2</v>
      </c>
      <c r="M740" s="13">
        <v>-2.54339029867654E-2</v>
      </c>
      <c r="N740" s="13">
        <v>-3.2250338825988267E-2</v>
      </c>
      <c r="O740" s="13">
        <v>-3.2066110830333505E-2</v>
      </c>
      <c r="P740" s="13">
        <v>6.4837814884025846E-2</v>
      </c>
      <c r="Q740" s="13">
        <v>-9.3157956469358538E-4</v>
      </c>
      <c r="R740" s="13">
        <v>-2.7828866930276086E-2</v>
      </c>
      <c r="S740" s="13">
        <v>-9.3157956469358538E-4</v>
      </c>
      <c r="T740" s="13">
        <v>-2.7828866930276086E-2</v>
      </c>
      <c r="U740" s="13">
        <v>5.5164002832202019E-3</v>
      </c>
      <c r="V740" s="106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8"/>
    </row>
    <row r="741" spans="1:65">
      <c r="A741" s="32"/>
      <c r="B741" s="49" t="s">
        <v>227</v>
      </c>
      <c r="C741" s="50"/>
      <c r="D741" s="48">
        <v>0</v>
      </c>
      <c r="E741" s="48">
        <v>0.11</v>
      </c>
      <c r="F741" s="48">
        <v>0.51</v>
      </c>
      <c r="G741" s="48">
        <v>0.94</v>
      </c>
      <c r="H741" s="48">
        <v>1.35</v>
      </c>
      <c r="I741" s="48">
        <v>0.57999999999999996</v>
      </c>
      <c r="J741" s="48">
        <v>0.99</v>
      </c>
      <c r="K741" s="48">
        <v>0.96</v>
      </c>
      <c r="L741" s="48">
        <v>0.37</v>
      </c>
      <c r="M741" s="48">
        <v>0.64</v>
      </c>
      <c r="N741" s="48">
        <v>0.82</v>
      </c>
      <c r="O741" s="48">
        <v>0.82</v>
      </c>
      <c r="P741" s="48">
        <v>1.73</v>
      </c>
      <c r="Q741" s="48">
        <v>0</v>
      </c>
      <c r="R741" s="48">
        <v>0.71</v>
      </c>
      <c r="S741" s="48">
        <v>0</v>
      </c>
      <c r="T741" s="48">
        <v>0.71</v>
      </c>
      <c r="U741" s="48">
        <v>0.17</v>
      </c>
      <c r="V741" s="106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8"/>
    </row>
    <row r="742" spans="1:65">
      <c r="B742" s="33"/>
      <c r="C742" s="20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BM742" s="58"/>
    </row>
    <row r="743" spans="1:65" ht="15">
      <c r="B743" s="34" t="s">
        <v>557</v>
      </c>
      <c r="BM743" s="29" t="s">
        <v>67</v>
      </c>
    </row>
    <row r="744" spans="1:65" ht="15">
      <c r="A744" s="26" t="s">
        <v>6</v>
      </c>
      <c r="B744" s="18" t="s">
        <v>118</v>
      </c>
      <c r="C744" s="15" t="s">
        <v>119</v>
      </c>
      <c r="D744" s="16" t="s">
        <v>219</v>
      </c>
      <c r="E744" s="17" t="s">
        <v>219</v>
      </c>
      <c r="F744" s="17" t="s">
        <v>219</v>
      </c>
      <c r="G744" s="17" t="s">
        <v>219</v>
      </c>
      <c r="H744" s="17" t="s">
        <v>219</v>
      </c>
      <c r="I744" s="17" t="s">
        <v>219</v>
      </c>
      <c r="J744" s="17" t="s">
        <v>219</v>
      </c>
      <c r="K744" s="17" t="s">
        <v>219</v>
      </c>
      <c r="L744" s="17" t="s">
        <v>219</v>
      </c>
      <c r="M744" s="17" t="s">
        <v>219</v>
      </c>
      <c r="N744" s="106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1</v>
      </c>
    </row>
    <row r="745" spans="1:65">
      <c r="A745" s="32"/>
      <c r="B745" s="19" t="s">
        <v>220</v>
      </c>
      <c r="C745" s="8" t="s">
        <v>220</v>
      </c>
      <c r="D745" s="104" t="s">
        <v>231</v>
      </c>
      <c r="E745" s="105" t="s">
        <v>270</v>
      </c>
      <c r="F745" s="105" t="s">
        <v>271</v>
      </c>
      <c r="G745" s="105" t="s">
        <v>234</v>
      </c>
      <c r="H745" s="105" t="s">
        <v>235</v>
      </c>
      <c r="I745" s="105" t="s">
        <v>272</v>
      </c>
      <c r="J745" s="105" t="s">
        <v>273</v>
      </c>
      <c r="K745" s="105" t="s">
        <v>239</v>
      </c>
      <c r="L745" s="105" t="s">
        <v>244</v>
      </c>
      <c r="M745" s="105" t="s">
        <v>245</v>
      </c>
      <c r="N745" s="106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9" t="s">
        <v>3</v>
      </c>
    </row>
    <row r="746" spans="1:65">
      <c r="A746" s="32"/>
      <c r="B746" s="19"/>
      <c r="C746" s="8"/>
      <c r="D746" s="9" t="s">
        <v>275</v>
      </c>
      <c r="E746" s="10" t="s">
        <v>275</v>
      </c>
      <c r="F746" s="10" t="s">
        <v>104</v>
      </c>
      <c r="G746" s="10" t="s">
        <v>104</v>
      </c>
      <c r="H746" s="10" t="s">
        <v>275</v>
      </c>
      <c r="I746" s="10" t="s">
        <v>104</v>
      </c>
      <c r="J746" s="10" t="s">
        <v>104</v>
      </c>
      <c r="K746" s="10" t="s">
        <v>275</v>
      </c>
      <c r="L746" s="10" t="s">
        <v>105</v>
      </c>
      <c r="M746" s="10" t="s">
        <v>105</v>
      </c>
      <c r="N746" s="106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9">
        <v>0</v>
      </c>
    </row>
    <row r="747" spans="1:65">
      <c r="A747" s="32"/>
      <c r="B747" s="19"/>
      <c r="C747" s="8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106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9">
        <v>0</v>
      </c>
    </row>
    <row r="748" spans="1:65">
      <c r="A748" s="32"/>
      <c r="B748" s="18">
        <v>1</v>
      </c>
      <c r="C748" s="14">
        <v>1</v>
      </c>
      <c r="D748" s="181">
        <v>139</v>
      </c>
      <c r="E748" s="181">
        <v>125</v>
      </c>
      <c r="F748" s="182">
        <v>140</v>
      </c>
      <c r="G748" s="184">
        <v>130</v>
      </c>
      <c r="H748" s="182">
        <v>129</v>
      </c>
      <c r="I748" s="181">
        <v>119.4</v>
      </c>
      <c r="J748" s="182">
        <v>127.59999999999998</v>
      </c>
      <c r="K748" s="181">
        <v>124</v>
      </c>
      <c r="L748" s="184">
        <v>155</v>
      </c>
      <c r="M748" s="184">
        <v>66</v>
      </c>
      <c r="N748" s="185"/>
      <c r="O748" s="186"/>
      <c r="P748" s="186"/>
      <c r="Q748" s="186"/>
      <c r="R748" s="186"/>
      <c r="S748" s="186"/>
      <c r="T748" s="186"/>
      <c r="U748" s="186"/>
      <c r="V748" s="186"/>
      <c r="W748" s="186"/>
      <c r="X748" s="186"/>
      <c r="Y748" s="186"/>
      <c r="Z748" s="186"/>
      <c r="AA748" s="186"/>
      <c r="AB748" s="186"/>
      <c r="AC748" s="186"/>
      <c r="AD748" s="186"/>
      <c r="AE748" s="186"/>
      <c r="AF748" s="186"/>
      <c r="AG748" s="186"/>
      <c r="AH748" s="186"/>
      <c r="AI748" s="186"/>
      <c r="AJ748" s="186"/>
      <c r="AK748" s="186"/>
      <c r="AL748" s="186"/>
      <c r="AM748" s="186"/>
      <c r="AN748" s="186"/>
      <c r="AO748" s="186"/>
      <c r="AP748" s="186"/>
      <c r="AQ748" s="186"/>
      <c r="AR748" s="186"/>
      <c r="AS748" s="186"/>
      <c r="AT748" s="186"/>
      <c r="AU748" s="186"/>
      <c r="AV748" s="186"/>
      <c r="AW748" s="186"/>
      <c r="AX748" s="186"/>
      <c r="AY748" s="186"/>
      <c r="AZ748" s="186"/>
      <c r="BA748" s="186"/>
      <c r="BB748" s="186"/>
      <c r="BC748" s="186"/>
      <c r="BD748" s="186"/>
      <c r="BE748" s="186"/>
      <c r="BF748" s="186"/>
      <c r="BG748" s="186"/>
      <c r="BH748" s="186"/>
      <c r="BI748" s="186"/>
      <c r="BJ748" s="186"/>
      <c r="BK748" s="186"/>
      <c r="BL748" s="186"/>
      <c r="BM748" s="187">
        <v>1</v>
      </c>
    </row>
    <row r="749" spans="1:65">
      <c r="A749" s="32"/>
      <c r="B749" s="19">
        <v>1</v>
      </c>
      <c r="C749" s="8">
        <v>2</v>
      </c>
      <c r="D749" s="188">
        <v>118</v>
      </c>
      <c r="E749" s="188">
        <v>128</v>
      </c>
      <c r="F749" s="189">
        <v>130</v>
      </c>
      <c r="G749" s="191">
        <v>130</v>
      </c>
      <c r="H749" s="189">
        <v>135</v>
      </c>
      <c r="I749" s="188">
        <v>123.00000000000001</v>
      </c>
      <c r="J749" s="189">
        <v>127.50000000000001</v>
      </c>
      <c r="K749" s="188">
        <v>124</v>
      </c>
      <c r="L749" s="191">
        <v>140</v>
      </c>
      <c r="M749" s="191">
        <v>68</v>
      </c>
      <c r="N749" s="185"/>
      <c r="O749" s="186"/>
      <c r="P749" s="186"/>
      <c r="Q749" s="186"/>
      <c r="R749" s="186"/>
      <c r="S749" s="186"/>
      <c r="T749" s="186"/>
      <c r="U749" s="186"/>
      <c r="V749" s="186"/>
      <c r="W749" s="186"/>
      <c r="X749" s="186"/>
      <c r="Y749" s="186"/>
      <c r="Z749" s="186"/>
      <c r="AA749" s="186"/>
      <c r="AB749" s="186"/>
      <c r="AC749" s="186"/>
      <c r="AD749" s="186"/>
      <c r="AE749" s="186"/>
      <c r="AF749" s="186"/>
      <c r="AG749" s="186"/>
      <c r="AH749" s="186"/>
      <c r="AI749" s="186"/>
      <c r="AJ749" s="186"/>
      <c r="AK749" s="186"/>
      <c r="AL749" s="186"/>
      <c r="AM749" s="186"/>
      <c r="AN749" s="186"/>
      <c r="AO749" s="186"/>
      <c r="AP749" s="186"/>
      <c r="AQ749" s="186"/>
      <c r="AR749" s="186"/>
      <c r="AS749" s="186"/>
      <c r="AT749" s="186"/>
      <c r="AU749" s="186"/>
      <c r="AV749" s="186"/>
      <c r="AW749" s="186"/>
      <c r="AX749" s="186"/>
      <c r="AY749" s="186"/>
      <c r="AZ749" s="186"/>
      <c r="BA749" s="186"/>
      <c r="BB749" s="186"/>
      <c r="BC749" s="186"/>
      <c r="BD749" s="186"/>
      <c r="BE749" s="186"/>
      <c r="BF749" s="186"/>
      <c r="BG749" s="186"/>
      <c r="BH749" s="186"/>
      <c r="BI749" s="186"/>
      <c r="BJ749" s="186"/>
      <c r="BK749" s="186"/>
      <c r="BL749" s="186"/>
      <c r="BM749" s="187">
        <v>9</v>
      </c>
    </row>
    <row r="750" spans="1:65">
      <c r="A750" s="32"/>
      <c r="B750" s="19">
        <v>1</v>
      </c>
      <c r="C750" s="8">
        <v>3</v>
      </c>
      <c r="D750" s="188">
        <v>125</v>
      </c>
      <c r="E750" s="188">
        <v>134</v>
      </c>
      <c r="F750" s="189">
        <v>145</v>
      </c>
      <c r="G750" s="191">
        <v>130</v>
      </c>
      <c r="H750" s="189">
        <v>128</v>
      </c>
      <c r="I750" s="188">
        <v>128.80000000000001</v>
      </c>
      <c r="J750" s="189">
        <v>126.89999999999999</v>
      </c>
      <c r="K750" s="189">
        <v>127</v>
      </c>
      <c r="L750" s="190">
        <v>155</v>
      </c>
      <c r="M750" s="190">
        <v>108</v>
      </c>
      <c r="N750" s="185"/>
      <c r="O750" s="186"/>
      <c r="P750" s="186"/>
      <c r="Q750" s="186"/>
      <c r="R750" s="186"/>
      <c r="S750" s="186"/>
      <c r="T750" s="186"/>
      <c r="U750" s="186"/>
      <c r="V750" s="186"/>
      <c r="W750" s="186"/>
      <c r="X750" s="186"/>
      <c r="Y750" s="186"/>
      <c r="Z750" s="186"/>
      <c r="AA750" s="186"/>
      <c r="AB750" s="186"/>
      <c r="AC750" s="186"/>
      <c r="AD750" s="186"/>
      <c r="AE750" s="186"/>
      <c r="AF750" s="186"/>
      <c r="AG750" s="186"/>
      <c r="AH750" s="186"/>
      <c r="AI750" s="186"/>
      <c r="AJ750" s="186"/>
      <c r="AK750" s="186"/>
      <c r="AL750" s="186"/>
      <c r="AM750" s="186"/>
      <c r="AN750" s="186"/>
      <c r="AO750" s="186"/>
      <c r="AP750" s="186"/>
      <c r="AQ750" s="186"/>
      <c r="AR750" s="186"/>
      <c r="AS750" s="186"/>
      <c r="AT750" s="186"/>
      <c r="AU750" s="186"/>
      <c r="AV750" s="186"/>
      <c r="AW750" s="186"/>
      <c r="AX750" s="186"/>
      <c r="AY750" s="186"/>
      <c r="AZ750" s="186"/>
      <c r="BA750" s="186"/>
      <c r="BB750" s="186"/>
      <c r="BC750" s="186"/>
      <c r="BD750" s="186"/>
      <c r="BE750" s="186"/>
      <c r="BF750" s="186"/>
      <c r="BG750" s="186"/>
      <c r="BH750" s="186"/>
      <c r="BI750" s="186"/>
      <c r="BJ750" s="186"/>
      <c r="BK750" s="186"/>
      <c r="BL750" s="186"/>
      <c r="BM750" s="187">
        <v>16</v>
      </c>
    </row>
    <row r="751" spans="1:65">
      <c r="A751" s="32"/>
      <c r="B751" s="19">
        <v>1</v>
      </c>
      <c r="C751" s="8">
        <v>4</v>
      </c>
      <c r="D751" s="188">
        <v>121</v>
      </c>
      <c r="E751" s="188">
        <v>122</v>
      </c>
      <c r="F751" s="189">
        <v>135</v>
      </c>
      <c r="G751" s="191">
        <v>130</v>
      </c>
      <c r="H751" s="189">
        <v>130</v>
      </c>
      <c r="I751" s="188">
        <v>134.4</v>
      </c>
      <c r="J751" s="189">
        <v>122.6</v>
      </c>
      <c r="K751" s="189">
        <v>123.00000000000001</v>
      </c>
      <c r="L751" s="190">
        <v>160</v>
      </c>
      <c r="M751" s="190" t="s">
        <v>109</v>
      </c>
      <c r="N751" s="185"/>
      <c r="O751" s="186"/>
      <c r="P751" s="186"/>
      <c r="Q751" s="186"/>
      <c r="R751" s="186"/>
      <c r="S751" s="186"/>
      <c r="T751" s="186"/>
      <c r="U751" s="186"/>
      <c r="V751" s="186"/>
      <c r="W751" s="186"/>
      <c r="X751" s="186"/>
      <c r="Y751" s="186"/>
      <c r="Z751" s="186"/>
      <c r="AA751" s="186"/>
      <c r="AB751" s="186"/>
      <c r="AC751" s="186"/>
      <c r="AD751" s="186"/>
      <c r="AE751" s="186"/>
      <c r="AF751" s="186"/>
      <c r="AG751" s="186"/>
      <c r="AH751" s="186"/>
      <c r="AI751" s="186"/>
      <c r="AJ751" s="186"/>
      <c r="AK751" s="186"/>
      <c r="AL751" s="186"/>
      <c r="AM751" s="186"/>
      <c r="AN751" s="186"/>
      <c r="AO751" s="186"/>
      <c r="AP751" s="186"/>
      <c r="AQ751" s="186"/>
      <c r="AR751" s="186"/>
      <c r="AS751" s="186"/>
      <c r="AT751" s="186"/>
      <c r="AU751" s="186"/>
      <c r="AV751" s="186"/>
      <c r="AW751" s="186"/>
      <c r="AX751" s="186"/>
      <c r="AY751" s="186"/>
      <c r="AZ751" s="186"/>
      <c r="BA751" s="186"/>
      <c r="BB751" s="186"/>
      <c r="BC751" s="186"/>
      <c r="BD751" s="186"/>
      <c r="BE751" s="186"/>
      <c r="BF751" s="186"/>
      <c r="BG751" s="186"/>
      <c r="BH751" s="186"/>
      <c r="BI751" s="186"/>
      <c r="BJ751" s="186"/>
      <c r="BK751" s="186"/>
      <c r="BL751" s="186"/>
      <c r="BM751" s="187">
        <v>128.34285714285713</v>
      </c>
    </row>
    <row r="752" spans="1:65">
      <c r="A752" s="32"/>
      <c r="B752" s="19">
        <v>1</v>
      </c>
      <c r="C752" s="8">
        <v>5</v>
      </c>
      <c r="D752" s="188">
        <v>130</v>
      </c>
      <c r="E752" s="188">
        <v>127</v>
      </c>
      <c r="F752" s="188">
        <v>135</v>
      </c>
      <c r="G752" s="191">
        <v>130</v>
      </c>
      <c r="H752" s="188">
        <v>135</v>
      </c>
      <c r="I752" s="188">
        <v>119.4</v>
      </c>
      <c r="J752" s="188">
        <v>125.49999999999999</v>
      </c>
      <c r="K752" s="188">
        <v>123.00000000000001</v>
      </c>
      <c r="L752" s="191">
        <v>145</v>
      </c>
      <c r="M752" s="191">
        <v>71</v>
      </c>
      <c r="N752" s="185"/>
      <c r="O752" s="186"/>
      <c r="P752" s="186"/>
      <c r="Q752" s="186"/>
      <c r="R752" s="186"/>
      <c r="S752" s="186"/>
      <c r="T752" s="186"/>
      <c r="U752" s="186"/>
      <c r="V752" s="186"/>
      <c r="W752" s="186"/>
      <c r="X752" s="186"/>
      <c r="Y752" s="186"/>
      <c r="Z752" s="186"/>
      <c r="AA752" s="186"/>
      <c r="AB752" s="186"/>
      <c r="AC752" s="186"/>
      <c r="AD752" s="186"/>
      <c r="AE752" s="186"/>
      <c r="AF752" s="186"/>
      <c r="AG752" s="186"/>
      <c r="AH752" s="186"/>
      <c r="AI752" s="186"/>
      <c r="AJ752" s="186"/>
      <c r="AK752" s="186"/>
      <c r="AL752" s="186"/>
      <c r="AM752" s="186"/>
      <c r="AN752" s="186"/>
      <c r="AO752" s="186"/>
      <c r="AP752" s="186"/>
      <c r="AQ752" s="186"/>
      <c r="AR752" s="186"/>
      <c r="AS752" s="186"/>
      <c r="AT752" s="186"/>
      <c r="AU752" s="186"/>
      <c r="AV752" s="186"/>
      <c r="AW752" s="186"/>
      <c r="AX752" s="186"/>
      <c r="AY752" s="186"/>
      <c r="AZ752" s="186"/>
      <c r="BA752" s="186"/>
      <c r="BB752" s="186"/>
      <c r="BC752" s="186"/>
      <c r="BD752" s="186"/>
      <c r="BE752" s="186"/>
      <c r="BF752" s="186"/>
      <c r="BG752" s="186"/>
      <c r="BH752" s="186"/>
      <c r="BI752" s="186"/>
      <c r="BJ752" s="186"/>
      <c r="BK752" s="186"/>
      <c r="BL752" s="186"/>
      <c r="BM752" s="187">
        <v>67</v>
      </c>
    </row>
    <row r="753" spans="1:65">
      <c r="A753" s="32"/>
      <c r="B753" s="19">
        <v>1</v>
      </c>
      <c r="C753" s="8">
        <v>6</v>
      </c>
      <c r="D753" s="188">
        <v>138</v>
      </c>
      <c r="E753" s="188">
        <v>127</v>
      </c>
      <c r="F753" s="188">
        <v>130</v>
      </c>
      <c r="G753" s="191">
        <v>130</v>
      </c>
      <c r="H753" s="188">
        <v>132</v>
      </c>
      <c r="I753" s="188">
        <v>130.1</v>
      </c>
      <c r="J753" s="188">
        <v>122.20000000000002</v>
      </c>
      <c r="K753" s="188">
        <v>124</v>
      </c>
      <c r="L753" s="191">
        <v>150</v>
      </c>
      <c r="M753" s="204">
        <v>139</v>
      </c>
      <c r="N753" s="185"/>
      <c r="O753" s="186"/>
      <c r="P753" s="186"/>
      <c r="Q753" s="186"/>
      <c r="R753" s="186"/>
      <c r="S753" s="186"/>
      <c r="T753" s="186"/>
      <c r="U753" s="186"/>
      <c r="V753" s="186"/>
      <c r="W753" s="186"/>
      <c r="X753" s="186"/>
      <c r="Y753" s="186"/>
      <c r="Z753" s="186"/>
      <c r="AA753" s="186"/>
      <c r="AB753" s="186"/>
      <c r="AC753" s="186"/>
      <c r="AD753" s="186"/>
      <c r="AE753" s="186"/>
      <c r="AF753" s="186"/>
      <c r="AG753" s="186"/>
      <c r="AH753" s="186"/>
      <c r="AI753" s="186"/>
      <c r="AJ753" s="186"/>
      <c r="AK753" s="186"/>
      <c r="AL753" s="186"/>
      <c r="AM753" s="186"/>
      <c r="AN753" s="186"/>
      <c r="AO753" s="186"/>
      <c r="AP753" s="186"/>
      <c r="AQ753" s="186"/>
      <c r="AR753" s="186"/>
      <c r="AS753" s="186"/>
      <c r="AT753" s="186"/>
      <c r="AU753" s="186"/>
      <c r="AV753" s="186"/>
      <c r="AW753" s="186"/>
      <c r="AX753" s="186"/>
      <c r="AY753" s="186"/>
      <c r="AZ753" s="186"/>
      <c r="BA753" s="186"/>
      <c r="BB753" s="186"/>
      <c r="BC753" s="186"/>
      <c r="BD753" s="186"/>
      <c r="BE753" s="186"/>
      <c r="BF753" s="186"/>
      <c r="BG753" s="186"/>
      <c r="BH753" s="186"/>
      <c r="BI753" s="186"/>
      <c r="BJ753" s="186"/>
      <c r="BK753" s="186"/>
      <c r="BL753" s="186"/>
      <c r="BM753" s="193"/>
    </row>
    <row r="754" spans="1:65">
      <c r="A754" s="32"/>
      <c r="B754" s="20" t="s">
        <v>223</v>
      </c>
      <c r="C754" s="12"/>
      <c r="D754" s="194">
        <v>128.5</v>
      </c>
      <c r="E754" s="194">
        <v>127.16666666666667</v>
      </c>
      <c r="F754" s="194">
        <v>135.83333333333334</v>
      </c>
      <c r="G754" s="194">
        <v>130</v>
      </c>
      <c r="H754" s="194">
        <v>131.5</v>
      </c>
      <c r="I754" s="194">
        <v>125.85000000000001</v>
      </c>
      <c r="J754" s="194">
        <v>125.38333333333334</v>
      </c>
      <c r="K754" s="194">
        <v>124.16666666666667</v>
      </c>
      <c r="L754" s="194">
        <v>150.83333333333334</v>
      </c>
      <c r="M754" s="194">
        <v>90.4</v>
      </c>
      <c r="N754" s="185"/>
      <c r="O754" s="186"/>
      <c r="P754" s="186"/>
      <c r="Q754" s="186"/>
      <c r="R754" s="186"/>
      <c r="S754" s="186"/>
      <c r="T754" s="186"/>
      <c r="U754" s="186"/>
      <c r="V754" s="186"/>
      <c r="W754" s="186"/>
      <c r="X754" s="186"/>
      <c r="Y754" s="186"/>
      <c r="Z754" s="186"/>
      <c r="AA754" s="186"/>
      <c r="AB754" s="186"/>
      <c r="AC754" s="186"/>
      <c r="AD754" s="186"/>
      <c r="AE754" s="186"/>
      <c r="AF754" s="186"/>
      <c r="AG754" s="186"/>
      <c r="AH754" s="186"/>
      <c r="AI754" s="186"/>
      <c r="AJ754" s="186"/>
      <c r="AK754" s="186"/>
      <c r="AL754" s="186"/>
      <c r="AM754" s="186"/>
      <c r="AN754" s="186"/>
      <c r="AO754" s="186"/>
      <c r="AP754" s="186"/>
      <c r="AQ754" s="186"/>
      <c r="AR754" s="186"/>
      <c r="AS754" s="186"/>
      <c r="AT754" s="186"/>
      <c r="AU754" s="186"/>
      <c r="AV754" s="186"/>
      <c r="AW754" s="186"/>
      <c r="AX754" s="186"/>
      <c r="AY754" s="186"/>
      <c r="AZ754" s="186"/>
      <c r="BA754" s="186"/>
      <c r="BB754" s="186"/>
      <c r="BC754" s="186"/>
      <c r="BD754" s="186"/>
      <c r="BE754" s="186"/>
      <c r="BF754" s="186"/>
      <c r="BG754" s="186"/>
      <c r="BH754" s="186"/>
      <c r="BI754" s="186"/>
      <c r="BJ754" s="186"/>
      <c r="BK754" s="186"/>
      <c r="BL754" s="186"/>
      <c r="BM754" s="193"/>
    </row>
    <row r="755" spans="1:65">
      <c r="A755" s="32"/>
      <c r="B755" s="3" t="s">
        <v>224</v>
      </c>
      <c r="C755" s="30"/>
      <c r="D755" s="192">
        <v>127.5</v>
      </c>
      <c r="E755" s="192">
        <v>127</v>
      </c>
      <c r="F755" s="192">
        <v>135</v>
      </c>
      <c r="G755" s="192">
        <v>130</v>
      </c>
      <c r="H755" s="192">
        <v>131</v>
      </c>
      <c r="I755" s="192">
        <v>125.9</v>
      </c>
      <c r="J755" s="192">
        <v>126.19999999999999</v>
      </c>
      <c r="K755" s="192">
        <v>124</v>
      </c>
      <c r="L755" s="192">
        <v>152.5</v>
      </c>
      <c r="M755" s="192">
        <v>71</v>
      </c>
      <c r="N755" s="185"/>
      <c r="O755" s="186"/>
      <c r="P755" s="186"/>
      <c r="Q755" s="186"/>
      <c r="R755" s="186"/>
      <c r="S755" s="186"/>
      <c r="T755" s="186"/>
      <c r="U755" s="186"/>
      <c r="V755" s="186"/>
      <c r="W755" s="186"/>
      <c r="X755" s="186"/>
      <c r="Y755" s="186"/>
      <c r="Z755" s="186"/>
      <c r="AA755" s="186"/>
      <c r="AB755" s="186"/>
      <c r="AC755" s="186"/>
      <c r="AD755" s="186"/>
      <c r="AE755" s="186"/>
      <c r="AF755" s="186"/>
      <c r="AG755" s="186"/>
      <c r="AH755" s="186"/>
      <c r="AI755" s="186"/>
      <c r="AJ755" s="186"/>
      <c r="AK755" s="186"/>
      <c r="AL755" s="186"/>
      <c r="AM755" s="186"/>
      <c r="AN755" s="186"/>
      <c r="AO755" s="186"/>
      <c r="AP755" s="186"/>
      <c r="AQ755" s="186"/>
      <c r="AR755" s="186"/>
      <c r="AS755" s="186"/>
      <c r="AT755" s="186"/>
      <c r="AU755" s="186"/>
      <c r="AV755" s="186"/>
      <c r="AW755" s="186"/>
      <c r="AX755" s="186"/>
      <c r="AY755" s="186"/>
      <c r="AZ755" s="186"/>
      <c r="BA755" s="186"/>
      <c r="BB755" s="186"/>
      <c r="BC755" s="186"/>
      <c r="BD755" s="186"/>
      <c r="BE755" s="186"/>
      <c r="BF755" s="186"/>
      <c r="BG755" s="186"/>
      <c r="BH755" s="186"/>
      <c r="BI755" s="186"/>
      <c r="BJ755" s="186"/>
      <c r="BK755" s="186"/>
      <c r="BL755" s="186"/>
      <c r="BM755" s="193"/>
    </row>
    <row r="756" spans="1:65">
      <c r="A756" s="32"/>
      <c r="B756" s="3" t="s">
        <v>225</v>
      </c>
      <c r="C756" s="30"/>
      <c r="D756" s="192">
        <v>8.7349871207689826</v>
      </c>
      <c r="E756" s="192">
        <v>3.9707262140150976</v>
      </c>
      <c r="F756" s="192">
        <v>5.8452259722500601</v>
      </c>
      <c r="G756" s="192">
        <v>0</v>
      </c>
      <c r="H756" s="192">
        <v>3.0166206257996713</v>
      </c>
      <c r="I756" s="192">
        <v>6.183769077189087</v>
      </c>
      <c r="J756" s="192">
        <v>2.4326254678159231</v>
      </c>
      <c r="K756" s="192">
        <v>1.47196014438797</v>
      </c>
      <c r="L756" s="192">
        <v>7.3598007219398722</v>
      </c>
      <c r="M756" s="192">
        <v>32.191613814781007</v>
      </c>
      <c r="N756" s="185"/>
      <c r="O756" s="186"/>
      <c r="P756" s="186"/>
      <c r="Q756" s="186"/>
      <c r="R756" s="186"/>
      <c r="S756" s="186"/>
      <c r="T756" s="186"/>
      <c r="U756" s="186"/>
      <c r="V756" s="186"/>
      <c r="W756" s="186"/>
      <c r="X756" s="186"/>
      <c r="Y756" s="186"/>
      <c r="Z756" s="186"/>
      <c r="AA756" s="186"/>
      <c r="AB756" s="186"/>
      <c r="AC756" s="186"/>
      <c r="AD756" s="186"/>
      <c r="AE756" s="186"/>
      <c r="AF756" s="186"/>
      <c r="AG756" s="186"/>
      <c r="AH756" s="186"/>
      <c r="AI756" s="186"/>
      <c r="AJ756" s="186"/>
      <c r="AK756" s="186"/>
      <c r="AL756" s="186"/>
      <c r="AM756" s="186"/>
      <c r="AN756" s="186"/>
      <c r="AO756" s="186"/>
      <c r="AP756" s="186"/>
      <c r="AQ756" s="186"/>
      <c r="AR756" s="186"/>
      <c r="AS756" s="186"/>
      <c r="AT756" s="186"/>
      <c r="AU756" s="186"/>
      <c r="AV756" s="186"/>
      <c r="AW756" s="186"/>
      <c r="AX756" s="186"/>
      <c r="AY756" s="186"/>
      <c r="AZ756" s="186"/>
      <c r="BA756" s="186"/>
      <c r="BB756" s="186"/>
      <c r="BC756" s="186"/>
      <c r="BD756" s="186"/>
      <c r="BE756" s="186"/>
      <c r="BF756" s="186"/>
      <c r="BG756" s="186"/>
      <c r="BH756" s="186"/>
      <c r="BI756" s="186"/>
      <c r="BJ756" s="186"/>
      <c r="BK756" s="186"/>
      <c r="BL756" s="186"/>
      <c r="BM756" s="193"/>
    </row>
    <row r="757" spans="1:65">
      <c r="A757" s="32"/>
      <c r="B757" s="3" t="s">
        <v>87</v>
      </c>
      <c r="C757" s="30"/>
      <c r="D757" s="13">
        <v>6.7976553469019318E-2</v>
      </c>
      <c r="E757" s="13">
        <v>3.1224583596448998E-2</v>
      </c>
      <c r="F757" s="13">
        <v>4.3032338446012709E-2</v>
      </c>
      <c r="G757" s="13">
        <v>0</v>
      </c>
      <c r="H757" s="13">
        <v>2.2940080804560239E-2</v>
      </c>
      <c r="I757" s="13">
        <v>4.91360276296312E-2</v>
      </c>
      <c r="J757" s="13">
        <v>1.9401505791433654E-2</v>
      </c>
      <c r="K757" s="13">
        <v>1.1854712572252107E-2</v>
      </c>
      <c r="L757" s="13">
        <v>4.87942589299881E-2</v>
      </c>
      <c r="M757" s="13">
        <v>0.3561019227298784</v>
      </c>
      <c r="N757" s="106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8"/>
    </row>
    <row r="758" spans="1:65">
      <c r="A758" s="32"/>
      <c r="B758" s="3" t="s">
        <v>226</v>
      </c>
      <c r="C758" s="30"/>
      <c r="D758" s="13">
        <v>1.2243989314337789E-3</v>
      </c>
      <c r="E758" s="13">
        <v>-9.1644404867912144E-3</v>
      </c>
      <c r="F758" s="13">
        <v>5.8363015731671242E-2</v>
      </c>
      <c r="G758" s="13">
        <v>1.2911843276936841E-2</v>
      </c>
      <c r="H758" s="13">
        <v>2.4599287622440125E-2</v>
      </c>
      <c r="I758" s="13">
        <v>-1.9423419412288312E-2</v>
      </c>
      <c r="J758" s="13">
        <v>-2.305951320866706E-2</v>
      </c>
      <c r="K758" s="13">
        <v>-3.2539329177797449E-2</v>
      </c>
      <c r="L758" s="13">
        <v>0.17523745918670253</v>
      </c>
      <c r="M758" s="13">
        <v>-0.29563668744434535</v>
      </c>
      <c r="N758" s="106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8"/>
    </row>
    <row r="759" spans="1:65">
      <c r="A759" s="32"/>
      <c r="B759" s="49" t="s">
        <v>227</v>
      </c>
      <c r="C759" s="50"/>
      <c r="D759" s="48">
        <v>0.3</v>
      </c>
      <c r="E759" s="48">
        <v>0</v>
      </c>
      <c r="F759" s="48">
        <v>1.95</v>
      </c>
      <c r="G759" s="48" t="s">
        <v>248</v>
      </c>
      <c r="H759" s="48">
        <v>0.97</v>
      </c>
      <c r="I759" s="48">
        <v>0.3</v>
      </c>
      <c r="J759" s="48">
        <v>0.4</v>
      </c>
      <c r="K759" s="48">
        <v>0.67</v>
      </c>
      <c r="L759" s="48">
        <v>5.32</v>
      </c>
      <c r="M759" s="48">
        <v>10.71</v>
      </c>
      <c r="N759" s="106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8"/>
    </row>
    <row r="760" spans="1:65">
      <c r="B760" s="33" t="s">
        <v>286</v>
      </c>
      <c r="C760" s="20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BM760" s="58"/>
    </row>
    <row r="761" spans="1:65">
      <c r="BM761" s="58"/>
    </row>
    <row r="762" spans="1:65" ht="15">
      <c r="B762" s="34" t="s">
        <v>558</v>
      </c>
      <c r="BM762" s="29" t="s">
        <v>67</v>
      </c>
    </row>
    <row r="763" spans="1:65" ht="15">
      <c r="A763" s="26" t="s">
        <v>9</v>
      </c>
      <c r="B763" s="18" t="s">
        <v>118</v>
      </c>
      <c r="C763" s="15" t="s">
        <v>119</v>
      </c>
      <c r="D763" s="16" t="s">
        <v>219</v>
      </c>
      <c r="E763" s="17" t="s">
        <v>219</v>
      </c>
      <c r="F763" s="17" t="s">
        <v>219</v>
      </c>
      <c r="G763" s="17" t="s">
        <v>219</v>
      </c>
      <c r="H763" s="17" t="s">
        <v>219</v>
      </c>
      <c r="I763" s="17" t="s">
        <v>219</v>
      </c>
      <c r="J763" s="17" t="s">
        <v>219</v>
      </c>
      <c r="K763" s="17" t="s">
        <v>219</v>
      </c>
      <c r="L763" s="17" t="s">
        <v>219</v>
      </c>
      <c r="M763" s="17" t="s">
        <v>219</v>
      </c>
      <c r="N763" s="17" t="s">
        <v>219</v>
      </c>
      <c r="O763" s="17" t="s">
        <v>219</v>
      </c>
      <c r="P763" s="106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9">
        <v>1</v>
      </c>
    </row>
    <row r="764" spans="1:65">
      <c r="A764" s="32"/>
      <c r="B764" s="19" t="s">
        <v>220</v>
      </c>
      <c r="C764" s="8" t="s">
        <v>220</v>
      </c>
      <c r="D764" s="104" t="s">
        <v>228</v>
      </c>
      <c r="E764" s="105" t="s">
        <v>231</v>
      </c>
      <c r="F764" s="105" t="s">
        <v>270</v>
      </c>
      <c r="G764" s="105" t="s">
        <v>271</v>
      </c>
      <c r="H764" s="105" t="s">
        <v>234</v>
      </c>
      <c r="I764" s="105" t="s">
        <v>272</v>
      </c>
      <c r="J764" s="105" t="s">
        <v>273</v>
      </c>
      <c r="K764" s="105" t="s">
        <v>239</v>
      </c>
      <c r="L764" s="105" t="s">
        <v>244</v>
      </c>
      <c r="M764" s="105" t="s">
        <v>221</v>
      </c>
      <c r="N764" s="105" t="s">
        <v>245</v>
      </c>
      <c r="O764" s="105" t="s">
        <v>267</v>
      </c>
      <c r="P764" s="106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9" t="s">
        <v>3</v>
      </c>
    </row>
    <row r="765" spans="1:65">
      <c r="A765" s="32"/>
      <c r="B765" s="19"/>
      <c r="C765" s="8"/>
      <c r="D765" s="9" t="s">
        <v>275</v>
      </c>
      <c r="E765" s="10" t="s">
        <v>275</v>
      </c>
      <c r="F765" s="10" t="s">
        <v>275</v>
      </c>
      <c r="G765" s="10" t="s">
        <v>105</v>
      </c>
      <c r="H765" s="10" t="s">
        <v>105</v>
      </c>
      <c r="I765" s="10" t="s">
        <v>105</v>
      </c>
      <c r="J765" s="10" t="s">
        <v>105</v>
      </c>
      <c r="K765" s="10" t="s">
        <v>275</v>
      </c>
      <c r="L765" s="10" t="s">
        <v>105</v>
      </c>
      <c r="M765" s="10" t="s">
        <v>100</v>
      </c>
      <c r="N765" s="10" t="s">
        <v>105</v>
      </c>
      <c r="O765" s="10" t="s">
        <v>101</v>
      </c>
      <c r="P765" s="106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9">
        <v>2</v>
      </c>
    </row>
    <row r="766" spans="1:65">
      <c r="A766" s="32"/>
      <c r="B766" s="19"/>
      <c r="C766" s="8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106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>
        <v>2</v>
      </c>
    </row>
    <row r="767" spans="1:65">
      <c r="A767" s="32"/>
      <c r="B767" s="18">
        <v>1</v>
      </c>
      <c r="C767" s="14">
        <v>1</v>
      </c>
      <c r="D767" s="21">
        <v>7</v>
      </c>
      <c r="E767" s="21">
        <v>7.73</v>
      </c>
      <c r="F767" s="22">
        <v>8</v>
      </c>
      <c r="G767" s="21">
        <v>10</v>
      </c>
      <c r="H767" s="99" t="s">
        <v>97</v>
      </c>
      <c r="I767" s="96" t="s">
        <v>97</v>
      </c>
      <c r="J767" s="99" t="s">
        <v>196</v>
      </c>
      <c r="K767" s="102">
        <v>6</v>
      </c>
      <c r="L767" s="96" t="s">
        <v>112</v>
      </c>
      <c r="M767" s="21">
        <v>9.1631999999999998</v>
      </c>
      <c r="N767" s="21">
        <v>6</v>
      </c>
      <c r="O767" s="21">
        <v>7</v>
      </c>
      <c r="P767" s="106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9">
        <v>1</v>
      </c>
    </row>
    <row r="768" spans="1:65">
      <c r="A768" s="32"/>
      <c r="B768" s="19">
        <v>1</v>
      </c>
      <c r="C768" s="8">
        <v>2</v>
      </c>
      <c r="D768" s="10">
        <v>6</v>
      </c>
      <c r="E768" s="101">
        <v>6.59</v>
      </c>
      <c r="F768" s="23">
        <v>8</v>
      </c>
      <c r="G768" s="10">
        <v>10</v>
      </c>
      <c r="H768" s="98" t="s">
        <v>97</v>
      </c>
      <c r="I768" s="97" t="s">
        <v>97</v>
      </c>
      <c r="J768" s="98" t="s">
        <v>196</v>
      </c>
      <c r="K768" s="10">
        <v>7</v>
      </c>
      <c r="L768" s="97" t="s">
        <v>112</v>
      </c>
      <c r="M768" s="10">
        <v>9.2269000000000005</v>
      </c>
      <c r="N768" s="10">
        <v>7</v>
      </c>
      <c r="O768" s="10">
        <v>6</v>
      </c>
      <c r="P768" s="106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9">
        <v>10</v>
      </c>
    </row>
    <row r="769" spans="1:65">
      <c r="A769" s="32"/>
      <c r="B769" s="19">
        <v>1</v>
      </c>
      <c r="C769" s="8">
        <v>3</v>
      </c>
      <c r="D769" s="10">
        <v>6</v>
      </c>
      <c r="E769" s="10">
        <v>7.58</v>
      </c>
      <c r="F769" s="23">
        <v>8</v>
      </c>
      <c r="G769" s="10">
        <v>10</v>
      </c>
      <c r="H769" s="98" t="s">
        <v>97</v>
      </c>
      <c r="I769" s="97" t="s">
        <v>97</v>
      </c>
      <c r="J769" s="98" t="s">
        <v>196</v>
      </c>
      <c r="K769" s="23">
        <v>7</v>
      </c>
      <c r="L769" s="98" t="s">
        <v>112</v>
      </c>
      <c r="M769" s="11">
        <v>8.9962999999999997</v>
      </c>
      <c r="N769" s="11">
        <v>5</v>
      </c>
      <c r="O769" s="11">
        <v>6</v>
      </c>
      <c r="P769" s="106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9">
        <v>16</v>
      </c>
    </row>
    <row r="770" spans="1:65">
      <c r="A770" s="32"/>
      <c r="B770" s="19">
        <v>1</v>
      </c>
      <c r="C770" s="8">
        <v>4</v>
      </c>
      <c r="D770" s="10">
        <v>6</v>
      </c>
      <c r="E770" s="10">
        <v>7.9300000000000006</v>
      </c>
      <c r="F770" s="23">
        <v>8</v>
      </c>
      <c r="G770" s="10">
        <v>10</v>
      </c>
      <c r="H770" s="98" t="s">
        <v>97</v>
      </c>
      <c r="I770" s="97" t="s">
        <v>97</v>
      </c>
      <c r="J770" s="98" t="s">
        <v>196</v>
      </c>
      <c r="K770" s="23">
        <v>7</v>
      </c>
      <c r="L770" s="98" t="s">
        <v>112</v>
      </c>
      <c r="M770" s="11">
        <v>9.0541</v>
      </c>
      <c r="N770" s="11">
        <v>7</v>
      </c>
      <c r="O770" s="11">
        <v>6</v>
      </c>
      <c r="P770" s="106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>
        <v>7.5877499999999998</v>
      </c>
    </row>
    <row r="771" spans="1:65">
      <c r="A771" s="32"/>
      <c r="B771" s="19">
        <v>1</v>
      </c>
      <c r="C771" s="8">
        <v>5</v>
      </c>
      <c r="D771" s="10">
        <v>6</v>
      </c>
      <c r="E771" s="10">
        <v>7.8</v>
      </c>
      <c r="F771" s="10">
        <v>8</v>
      </c>
      <c r="G771" s="10">
        <v>10</v>
      </c>
      <c r="H771" s="97" t="s">
        <v>97</v>
      </c>
      <c r="I771" s="97" t="s">
        <v>97</v>
      </c>
      <c r="J771" s="97" t="s">
        <v>196</v>
      </c>
      <c r="K771" s="10">
        <v>7</v>
      </c>
      <c r="L771" s="97" t="s">
        <v>112</v>
      </c>
      <c r="M771" s="10">
        <v>9.0874000000000006</v>
      </c>
      <c r="N771" s="10">
        <v>6</v>
      </c>
      <c r="O771" s="10">
        <v>6</v>
      </c>
      <c r="P771" s="106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>
        <v>68</v>
      </c>
    </row>
    <row r="772" spans="1:65">
      <c r="A772" s="32"/>
      <c r="B772" s="19">
        <v>1</v>
      </c>
      <c r="C772" s="8">
        <v>6</v>
      </c>
      <c r="D772" s="10">
        <v>6</v>
      </c>
      <c r="E772" s="10">
        <v>7.7600000000000007</v>
      </c>
      <c r="F772" s="10">
        <v>8</v>
      </c>
      <c r="G772" s="10">
        <v>10</v>
      </c>
      <c r="H772" s="97" t="s">
        <v>97</v>
      </c>
      <c r="I772" s="97" t="s">
        <v>97</v>
      </c>
      <c r="J772" s="97" t="s">
        <v>196</v>
      </c>
      <c r="K772" s="10">
        <v>7</v>
      </c>
      <c r="L772" s="97" t="s">
        <v>112</v>
      </c>
      <c r="M772" s="10">
        <v>9.1241000000000003</v>
      </c>
      <c r="N772" s="10">
        <v>8</v>
      </c>
      <c r="O772" s="10">
        <v>6</v>
      </c>
      <c r="P772" s="106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8"/>
    </row>
    <row r="773" spans="1:65">
      <c r="A773" s="32"/>
      <c r="B773" s="20" t="s">
        <v>223</v>
      </c>
      <c r="C773" s="12"/>
      <c r="D773" s="24">
        <v>6.166666666666667</v>
      </c>
      <c r="E773" s="24">
        <v>7.5649999999999986</v>
      </c>
      <c r="F773" s="24">
        <v>8</v>
      </c>
      <c r="G773" s="24">
        <v>10</v>
      </c>
      <c r="H773" s="24" t="s">
        <v>701</v>
      </c>
      <c r="I773" s="24" t="s">
        <v>701</v>
      </c>
      <c r="J773" s="24" t="s">
        <v>701</v>
      </c>
      <c r="K773" s="24">
        <v>6.833333333333333</v>
      </c>
      <c r="L773" s="24" t="s">
        <v>701</v>
      </c>
      <c r="M773" s="24">
        <v>9.1086666666666662</v>
      </c>
      <c r="N773" s="24">
        <v>6.5</v>
      </c>
      <c r="O773" s="24">
        <v>6.166666666666667</v>
      </c>
      <c r="P773" s="106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8"/>
    </row>
    <row r="774" spans="1:65">
      <c r="A774" s="32"/>
      <c r="B774" s="3" t="s">
        <v>224</v>
      </c>
      <c r="C774" s="30"/>
      <c r="D774" s="11">
        <v>6</v>
      </c>
      <c r="E774" s="11">
        <v>7.745000000000001</v>
      </c>
      <c r="F774" s="11">
        <v>8</v>
      </c>
      <c r="G774" s="11">
        <v>10</v>
      </c>
      <c r="H774" s="11" t="s">
        <v>701</v>
      </c>
      <c r="I774" s="11" t="s">
        <v>701</v>
      </c>
      <c r="J774" s="11" t="s">
        <v>701</v>
      </c>
      <c r="K774" s="11">
        <v>7</v>
      </c>
      <c r="L774" s="11" t="s">
        <v>701</v>
      </c>
      <c r="M774" s="11">
        <v>9.1057500000000005</v>
      </c>
      <c r="N774" s="11">
        <v>6.5</v>
      </c>
      <c r="O774" s="11">
        <v>6</v>
      </c>
      <c r="P774" s="106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8"/>
    </row>
    <row r="775" spans="1:65">
      <c r="A775" s="32"/>
      <c r="B775" s="3" t="s">
        <v>225</v>
      </c>
      <c r="C775" s="30"/>
      <c r="D775" s="25">
        <v>0.40824829046386302</v>
      </c>
      <c r="E775" s="25">
        <v>0.4908258346908812</v>
      </c>
      <c r="F775" s="25">
        <v>0</v>
      </c>
      <c r="G775" s="25">
        <v>0</v>
      </c>
      <c r="H775" s="25" t="s">
        <v>701</v>
      </c>
      <c r="I775" s="25" t="s">
        <v>701</v>
      </c>
      <c r="J775" s="25" t="s">
        <v>701</v>
      </c>
      <c r="K775" s="25">
        <v>0.40824829046386302</v>
      </c>
      <c r="L775" s="25" t="s">
        <v>701</v>
      </c>
      <c r="M775" s="25">
        <v>8.1544163903167807E-2</v>
      </c>
      <c r="N775" s="25">
        <v>1.0488088481701516</v>
      </c>
      <c r="O775" s="25">
        <v>0.40824829046386302</v>
      </c>
      <c r="P775" s="106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8"/>
    </row>
    <row r="776" spans="1:65">
      <c r="A776" s="32"/>
      <c r="B776" s="3" t="s">
        <v>87</v>
      </c>
      <c r="C776" s="30"/>
      <c r="D776" s="13">
        <v>6.6202425480626437E-2</v>
      </c>
      <c r="E776" s="13">
        <v>6.4881141399984313E-2</v>
      </c>
      <c r="F776" s="13">
        <v>0</v>
      </c>
      <c r="G776" s="13">
        <v>0</v>
      </c>
      <c r="H776" s="13" t="s">
        <v>701</v>
      </c>
      <c r="I776" s="13" t="s">
        <v>701</v>
      </c>
      <c r="J776" s="13" t="s">
        <v>701</v>
      </c>
      <c r="K776" s="13">
        <v>5.9743652263004349E-2</v>
      </c>
      <c r="L776" s="13" t="s">
        <v>701</v>
      </c>
      <c r="M776" s="13">
        <v>8.9523710645357333E-3</v>
      </c>
      <c r="N776" s="13">
        <v>0.16135520741079257</v>
      </c>
      <c r="O776" s="13">
        <v>6.6202425480626437E-2</v>
      </c>
      <c r="P776" s="106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8"/>
    </row>
    <row r="777" spans="1:65">
      <c r="A777" s="32"/>
      <c r="B777" s="3" t="s">
        <v>226</v>
      </c>
      <c r="C777" s="30"/>
      <c r="D777" s="13">
        <v>-0.18728652543024382</v>
      </c>
      <c r="E777" s="13">
        <v>-2.9982537642913032E-3</v>
      </c>
      <c r="F777" s="13">
        <v>5.4330994036440261E-2</v>
      </c>
      <c r="G777" s="13">
        <v>0.31791374254555049</v>
      </c>
      <c r="H777" s="13" t="s">
        <v>701</v>
      </c>
      <c r="I777" s="13" t="s">
        <v>701</v>
      </c>
      <c r="J777" s="13" t="s">
        <v>701</v>
      </c>
      <c r="K777" s="13">
        <v>-9.9425609260540559E-2</v>
      </c>
      <c r="L777" s="13" t="s">
        <v>701</v>
      </c>
      <c r="M777" s="13">
        <v>0.20044369762665704</v>
      </c>
      <c r="N777" s="13">
        <v>-0.14335606734539219</v>
      </c>
      <c r="O777" s="13">
        <v>-0.18728652543024382</v>
      </c>
      <c r="P777" s="106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8"/>
    </row>
    <row r="778" spans="1:65">
      <c r="A778" s="32"/>
      <c r="B778" s="49" t="s">
        <v>227</v>
      </c>
      <c r="C778" s="50"/>
      <c r="D778" s="48">
        <v>0.22</v>
      </c>
      <c r="E778" s="48">
        <v>0.4</v>
      </c>
      <c r="F778" s="48">
        <v>0.6</v>
      </c>
      <c r="G778" s="48">
        <v>1.5</v>
      </c>
      <c r="H778" s="48">
        <v>0.75</v>
      </c>
      <c r="I778" s="48">
        <v>0.75</v>
      </c>
      <c r="J778" s="48">
        <v>1.5</v>
      </c>
      <c r="K778" s="48">
        <v>7.0000000000000007E-2</v>
      </c>
      <c r="L778" s="48">
        <v>1.87</v>
      </c>
      <c r="M778" s="48">
        <v>1.1000000000000001</v>
      </c>
      <c r="N778" s="48">
        <v>7.0000000000000007E-2</v>
      </c>
      <c r="O778" s="48">
        <v>0.22</v>
      </c>
      <c r="P778" s="106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8"/>
    </row>
    <row r="779" spans="1:65">
      <c r="B779" s="33"/>
      <c r="C779" s="20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BM779" s="58"/>
    </row>
    <row r="780" spans="1:65" ht="15">
      <c r="B780" s="34" t="s">
        <v>559</v>
      </c>
      <c r="BM780" s="29" t="s">
        <v>266</v>
      </c>
    </row>
    <row r="781" spans="1:65" ht="15">
      <c r="A781" s="26" t="s">
        <v>61</v>
      </c>
      <c r="B781" s="18" t="s">
        <v>118</v>
      </c>
      <c r="C781" s="15" t="s">
        <v>119</v>
      </c>
      <c r="D781" s="16" t="s">
        <v>219</v>
      </c>
      <c r="E781" s="17" t="s">
        <v>219</v>
      </c>
      <c r="F781" s="17" t="s">
        <v>219</v>
      </c>
      <c r="G781" s="17" t="s">
        <v>219</v>
      </c>
      <c r="H781" s="17" t="s">
        <v>219</v>
      </c>
      <c r="I781" s="17" t="s">
        <v>219</v>
      </c>
      <c r="J781" s="106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>
        <v>1</v>
      </c>
    </row>
    <row r="782" spans="1:65">
      <c r="A782" s="32"/>
      <c r="B782" s="19" t="s">
        <v>220</v>
      </c>
      <c r="C782" s="8" t="s">
        <v>220</v>
      </c>
      <c r="D782" s="104" t="s">
        <v>231</v>
      </c>
      <c r="E782" s="105" t="s">
        <v>271</v>
      </c>
      <c r="F782" s="105" t="s">
        <v>235</v>
      </c>
      <c r="G782" s="105" t="s">
        <v>272</v>
      </c>
      <c r="H782" s="105" t="s">
        <v>273</v>
      </c>
      <c r="I782" s="105" t="s">
        <v>244</v>
      </c>
      <c r="J782" s="106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 t="s">
        <v>3</v>
      </c>
    </row>
    <row r="783" spans="1:65">
      <c r="A783" s="32"/>
      <c r="B783" s="19"/>
      <c r="C783" s="8"/>
      <c r="D783" s="9" t="s">
        <v>275</v>
      </c>
      <c r="E783" s="10" t="s">
        <v>104</v>
      </c>
      <c r="F783" s="10" t="s">
        <v>275</v>
      </c>
      <c r="G783" s="10" t="s">
        <v>104</v>
      </c>
      <c r="H783" s="10" t="s">
        <v>104</v>
      </c>
      <c r="I783" s="10" t="s">
        <v>104</v>
      </c>
      <c r="J783" s="106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</v>
      </c>
    </row>
    <row r="784" spans="1:65">
      <c r="A784" s="32"/>
      <c r="B784" s="19"/>
      <c r="C784" s="8"/>
      <c r="D784" s="27"/>
      <c r="E784" s="27"/>
      <c r="F784" s="27"/>
      <c r="G784" s="27"/>
      <c r="H784" s="27"/>
      <c r="I784" s="27"/>
      <c r="J784" s="106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1</v>
      </c>
    </row>
    <row r="785" spans="1:65">
      <c r="A785" s="32"/>
      <c r="B785" s="18">
        <v>1</v>
      </c>
      <c r="C785" s="14">
        <v>1</v>
      </c>
      <c r="D785" s="171">
        <v>3.2</v>
      </c>
      <c r="E785" s="208" t="s">
        <v>109</v>
      </c>
      <c r="F785" s="218">
        <v>18</v>
      </c>
      <c r="G785" s="208" t="s">
        <v>196</v>
      </c>
      <c r="H785" s="216" t="s">
        <v>196</v>
      </c>
      <c r="I785" s="208" t="s">
        <v>109</v>
      </c>
      <c r="J785" s="172"/>
      <c r="K785" s="173"/>
      <c r="L785" s="173"/>
      <c r="M785" s="173"/>
      <c r="N785" s="173"/>
      <c r="O785" s="173"/>
      <c r="P785" s="173"/>
      <c r="Q785" s="173"/>
      <c r="R785" s="173"/>
      <c r="S785" s="173"/>
      <c r="T785" s="173"/>
      <c r="U785" s="173"/>
      <c r="V785" s="173"/>
      <c r="W785" s="173"/>
      <c r="X785" s="173"/>
      <c r="Y785" s="173"/>
      <c r="Z785" s="173"/>
      <c r="AA785" s="173"/>
      <c r="AB785" s="173"/>
      <c r="AC785" s="173"/>
      <c r="AD785" s="173"/>
      <c r="AE785" s="173"/>
      <c r="AF785" s="173"/>
      <c r="AG785" s="173"/>
      <c r="AH785" s="173"/>
      <c r="AI785" s="173"/>
      <c r="AJ785" s="173"/>
      <c r="AK785" s="173"/>
      <c r="AL785" s="173"/>
      <c r="AM785" s="173"/>
      <c r="AN785" s="173"/>
      <c r="AO785" s="173"/>
      <c r="AP785" s="173"/>
      <c r="AQ785" s="173"/>
      <c r="AR785" s="173"/>
      <c r="AS785" s="173"/>
      <c r="AT785" s="173"/>
      <c r="AU785" s="173"/>
      <c r="AV785" s="173"/>
      <c r="AW785" s="173"/>
      <c r="AX785" s="173"/>
      <c r="AY785" s="173"/>
      <c r="AZ785" s="173"/>
      <c r="BA785" s="173"/>
      <c r="BB785" s="173"/>
      <c r="BC785" s="173"/>
      <c r="BD785" s="173"/>
      <c r="BE785" s="173"/>
      <c r="BF785" s="173"/>
      <c r="BG785" s="173"/>
      <c r="BH785" s="173"/>
      <c r="BI785" s="173"/>
      <c r="BJ785" s="173"/>
      <c r="BK785" s="173"/>
      <c r="BL785" s="173"/>
      <c r="BM785" s="174">
        <v>1</v>
      </c>
    </row>
    <row r="786" spans="1:65">
      <c r="A786" s="32"/>
      <c r="B786" s="19">
        <v>1</v>
      </c>
      <c r="C786" s="8">
        <v>2</v>
      </c>
      <c r="D786" s="175">
        <v>3.09</v>
      </c>
      <c r="E786" s="209" t="s">
        <v>109</v>
      </c>
      <c r="F786" s="212">
        <v>9</v>
      </c>
      <c r="G786" s="209" t="s">
        <v>196</v>
      </c>
      <c r="H786" s="213" t="s">
        <v>196</v>
      </c>
      <c r="I786" s="209" t="s">
        <v>109</v>
      </c>
      <c r="J786" s="172"/>
      <c r="K786" s="173"/>
      <c r="L786" s="173"/>
      <c r="M786" s="173"/>
      <c r="N786" s="173"/>
      <c r="O786" s="173"/>
      <c r="P786" s="173"/>
      <c r="Q786" s="173"/>
      <c r="R786" s="173"/>
      <c r="S786" s="173"/>
      <c r="T786" s="173"/>
      <c r="U786" s="173"/>
      <c r="V786" s="173"/>
      <c r="W786" s="173"/>
      <c r="X786" s="173"/>
      <c r="Y786" s="173"/>
      <c r="Z786" s="173"/>
      <c r="AA786" s="173"/>
      <c r="AB786" s="173"/>
      <c r="AC786" s="173"/>
      <c r="AD786" s="173"/>
      <c r="AE786" s="173"/>
      <c r="AF786" s="173"/>
      <c r="AG786" s="173"/>
      <c r="AH786" s="173"/>
      <c r="AI786" s="173"/>
      <c r="AJ786" s="173"/>
      <c r="AK786" s="173"/>
      <c r="AL786" s="173"/>
      <c r="AM786" s="173"/>
      <c r="AN786" s="173"/>
      <c r="AO786" s="173"/>
      <c r="AP786" s="173"/>
      <c r="AQ786" s="173"/>
      <c r="AR786" s="173"/>
      <c r="AS786" s="173"/>
      <c r="AT786" s="173"/>
      <c r="AU786" s="173"/>
      <c r="AV786" s="173"/>
      <c r="AW786" s="173"/>
      <c r="AX786" s="173"/>
      <c r="AY786" s="173"/>
      <c r="AZ786" s="173"/>
      <c r="BA786" s="173"/>
      <c r="BB786" s="173"/>
      <c r="BC786" s="173"/>
      <c r="BD786" s="173"/>
      <c r="BE786" s="173"/>
      <c r="BF786" s="173"/>
      <c r="BG786" s="173"/>
      <c r="BH786" s="173"/>
      <c r="BI786" s="173"/>
      <c r="BJ786" s="173"/>
      <c r="BK786" s="173"/>
      <c r="BL786" s="173"/>
      <c r="BM786" s="174">
        <v>12</v>
      </c>
    </row>
    <row r="787" spans="1:65">
      <c r="A787" s="32"/>
      <c r="B787" s="19">
        <v>1</v>
      </c>
      <c r="C787" s="8">
        <v>3</v>
      </c>
      <c r="D787" s="175">
        <v>2.54</v>
      </c>
      <c r="E787" s="209" t="s">
        <v>109</v>
      </c>
      <c r="F787" s="212" t="s">
        <v>287</v>
      </c>
      <c r="G787" s="209" t="s">
        <v>196</v>
      </c>
      <c r="H787" s="213" t="s">
        <v>196</v>
      </c>
      <c r="I787" s="209" t="s">
        <v>109</v>
      </c>
      <c r="J787" s="172"/>
      <c r="K787" s="173"/>
      <c r="L787" s="173"/>
      <c r="M787" s="173"/>
      <c r="N787" s="173"/>
      <c r="O787" s="173"/>
      <c r="P787" s="173"/>
      <c r="Q787" s="173"/>
      <c r="R787" s="173"/>
      <c r="S787" s="173"/>
      <c r="T787" s="173"/>
      <c r="U787" s="173"/>
      <c r="V787" s="173"/>
      <c r="W787" s="173"/>
      <c r="X787" s="173"/>
      <c r="Y787" s="173"/>
      <c r="Z787" s="173"/>
      <c r="AA787" s="173"/>
      <c r="AB787" s="173"/>
      <c r="AC787" s="173"/>
      <c r="AD787" s="173"/>
      <c r="AE787" s="173"/>
      <c r="AF787" s="173"/>
      <c r="AG787" s="173"/>
      <c r="AH787" s="173"/>
      <c r="AI787" s="173"/>
      <c r="AJ787" s="173"/>
      <c r="AK787" s="173"/>
      <c r="AL787" s="173"/>
      <c r="AM787" s="173"/>
      <c r="AN787" s="173"/>
      <c r="AO787" s="173"/>
      <c r="AP787" s="173"/>
      <c r="AQ787" s="173"/>
      <c r="AR787" s="173"/>
      <c r="AS787" s="173"/>
      <c r="AT787" s="173"/>
      <c r="AU787" s="173"/>
      <c r="AV787" s="173"/>
      <c r="AW787" s="173"/>
      <c r="AX787" s="173"/>
      <c r="AY787" s="173"/>
      <c r="AZ787" s="173"/>
      <c r="BA787" s="173"/>
      <c r="BB787" s="173"/>
      <c r="BC787" s="173"/>
      <c r="BD787" s="173"/>
      <c r="BE787" s="173"/>
      <c r="BF787" s="173"/>
      <c r="BG787" s="173"/>
      <c r="BH787" s="173"/>
      <c r="BI787" s="173"/>
      <c r="BJ787" s="173"/>
      <c r="BK787" s="173"/>
      <c r="BL787" s="173"/>
      <c r="BM787" s="174">
        <v>16</v>
      </c>
    </row>
    <row r="788" spans="1:65">
      <c r="A788" s="32"/>
      <c r="B788" s="19">
        <v>1</v>
      </c>
      <c r="C788" s="8">
        <v>4</v>
      </c>
      <c r="D788" s="175">
        <v>3.12</v>
      </c>
      <c r="E788" s="209" t="s">
        <v>109</v>
      </c>
      <c r="F788" s="212" t="s">
        <v>287</v>
      </c>
      <c r="G788" s="209" t="s">
        <v>196</v>
      </c>
      <c r="H788" s="213" t="s">
        <v>196</v>
      </c>
      <c r="I788" s="209" t="s">
        <v>109</v>
      </c>
      <c r="J788" s="172"/>
      <c r="K788" s="173"/>
      <c r="L788" s="173"/>
      <c r="M788" s="173"/>
      <c r="N788" s="173"/>
      <c r="O788" s="173"/>
      <c r="P788" s="173"/>
      <c r="Q788" s="173"/>
      <c r="R788" s="173"/>
      <c r="S788" s="173"/>
      <c r="T788" s="173"/>
      <c r="U788" s="173"/>
      <c r="V788" s="173"/>
      <c r="W788" s="173"/>
      <c r="X788" s="173"/>
      <c r="Y788" s="173"/>
      <c r="Z788" s="173"/>
      <c r="AA788" s="173"/>
      <c r="AB788" s="173"/>
      <c r="AC788" s="173"/>
      <c r="AD788" s="173"/>
      <c r="AE788" s="173"/>
      <c r="AF788" s="173"/>
      <c r="AG788" s="173"/>
      <c r="AH788" s="173"/>
      <c r="AI788" s="173"/>
      <c r="AJ788" s="173"/>
      <c r="AK788" s="173"/>
      <c r="AL788" s="173"/>
      <c r="AM788" s="173"/>
      <c r="AN788" s="173"/>
      <c r="AO788" s="173"/>
      <c r="AP788" s="173"/>
      <c r="AQ788" s="173"/>
      <c r="AR788" s="173"/>
      <c r="AS788" s="173"/>
      <c r="AT788" s="173"/>
      <c r="AU788" s="173"/>
      <c r="AV788" s="173"/>
      <c r="AW788" s="173"/>
      <c r="AX788" s="173"/>
      <c r="AY788" s="173"/>
      <c r="AZ788" s="173"/>
      <c r="BA788" s="173"/>
      <c r="BB788" s="173"/>
      <c r="BC788" s="173"/>
      <c r="BD788" s="173"/>
      <c r="BE788" s="173"/>
      <c r="BF788" s="173"/>
      <c r="BG788" s="173"/>
      <c r="BH788" s="173"/>
      <c r="BI788" s="173"/>
      <c r="BJ788" s="173"/>
      <c r="BK788" s="173"/>
      <c r="BL788" s="173"/>
      <c r="BM788" s="174" t="s">
        <v>196</v>
      </c>
    </row>
    <row r="789" spans="1:65">
      <c r="A789" s="32"/>
      <c r="B789" s="19">
        <v>1</v>
      </c>
      <c r="C789" s="8">
        <v>5</v>
      </c>
      <c r="D789" s="175">
        <v>3.7</v>
      </c>
      <c r="E789" s="209" t="s">
        <v>109</v>
      </c>
      <c r="F789" s="175" t="s">
        <v>287</v>
      </c>
      <c r="G789" s="209" t="s">
        <v>196</v>
      </c>
      <c r="H789" s="209" t="s">
        <v>196</v>
      </c>
      <c r="I789" s="209" t="s">
        <v>109</v>
      </c>
      <c r="J789" s="172"/>
      <c r="K789" s="173"/>
      <c r="L789" s="173"/>
      <c r="M789" s="173"/>
      <c r="N789" s="173"/>
      <c r="O789" s="173"/>
      <c r="P789" s="173"/>
      <c r="Q789" s="173"/>
      <c r="R789" s="173"/>
      <c r="S789" s="173"/>
      <c r="T789" s="173"/>
      <c r="U789" s="173"/>
      <c r="V789" s="173"/>
      <c r="W789" s="173"/>
      <c r="X789" s="173"/>
      <c r="Y789" s="173"/>
      <c r="Z789" s="173"/>
      <c r="AA789" s="173"/>
      <c r="AB789" s="173"/>
      <c r="AC789" s="173"/>
      <c r="AD789" s="173"/>
      <c r="AE789" s="173"/>
      <c r="AF789" s="173"/>
      <c r="AG789" s="173"/>
      <c r="AH789" s="173"/>
      <c r="AI789" s="173"/>
      <c r="AJ789" s="173"/>
      <c r="AK789" s="173"/>
      <c r="AL789" s="173"/>
      <c r="AM789" s="173"/>
      <c r="AN789" s="173"/>
      <c r="AO789" s="173"/>
      <c r="AP789" s="173"/>
      <c r="AQ789" s="173"/>
      <c r="AR789" s="173"/>
      <c r="AS789" s="173"/>
      <c r="AT789" s="173"/>
      <c r="AU789" s="173"/>
      <c r="AV789" s="173"/>
      <c r="AW789" s="173"/>
      <c r="AX789" s="173"/>
      <c r="AY789" s="173"/>
      <c r="AZ789" s="173"/>
      <c r="BA789" s="173"/>
      <c r="BB789" s="173"/>
      <c r="BC789" s="173"/>
      <c r="BD789" s="173"/>
      <c r="BE789" s="173"/>
      <c r="BF789" s="173"/>
      <c r="BG789" s="173"/>
      <c r="BH789" s="173"/>
      <c r="BI789" s="173"/>
      <c r="BJ789" s="173"/>
      <c r="BK789" s="173"/>
      <c r="BL789" s="173"/>
      <c r="BM789" s="174">
        <v>18</v>
      </c>
    </row>
    <row r="790" spans="1:65">
      <c r="A790" s="32"/>
      <c r="B790" s="19">
        <v>1</v>
      </c>
      <c r="C790" s="8">
        <v>6</v>
      </c>
      <c r="D790" s="175">
        <v>2.97</v>
      </c>
      <c r="E790" s="209" t="s">
        <v>109</v>
      </c>
      <c r="F790" s="175" t="s">
        <v>287</v>
      </c>
      <c r="G790" s="209" t="s">
        <v>196</v>
      </c>
      <c r="H790" s="209" t="s">
        <v>196</v>
      </c>
      <c r="I790" s="209" t="s">
        <v>109</v>
      </c>
      <c r="J790" s="172"/>
      <c r="K790" s="173"/>
      <c r="L790" s="173"/>
      <c r="M790" s="173"/>
      <c r="N790" s="173"/>
      <c r="O790" s="173"/>
      <c r="P790" s="173"/>
      <c r="Q790" s="173"/>
      <c r="R790" s="173"/>
      <c r="S790" s="173"/>
      <c r="T790" s="173"/>
      <c r="U790" s="173"/>
      <c r="V790" s="173"/>
      <c r="W790" s="173"/>
      <c r="X790" s="173"/>
      <c r="Y790" s="173"/>
      <c r="Z790" s="173"/>
      <c r="AA790" s="173"/>
      <c r="AB790" s="173"/>
      <c r="AC790" s="173"/>
      <c r="AD790" s="173"/>
      <c r="AE790" s="173"/>
      <c r="AF790" s="173"/>
      <c r="AG790" s="173"/>
      <c r="AH790" s="173"/>
      <c r="AI790" s="173"/>
      <c r="AJ790" s="173"/>
      <c r="AK790" s="173"/>
      <c r="AL790" s="173"/>
      <c r="AM790" s="173"/>
      <c r="AN790" s="173"/>
      <c r="AO790" s="173"/>
      <c r="AP790" s="173"/>
      <c r="AQ790" s="173"/>
      <c r="AR790" s="173"/>
      <c r="AS790" s="173"/>
      <c r="AT790" s="173"/>
      <c r="AU790" s="173"/>
      <c r="AV790" s="173"/>
      <c r="AW790" s="173"/>
      <c r="AX790" s="173"/>
      <c r="AY790" s="173"/>
      <c r="AZ790" s="173"/>
      <c r="BA790" s="173"/>
      <c r="BB790" s="173"/>
      <c r="BC790" s="173"/>
      <c r="BD790" s="173"/>
      <c r="BE790" s="173"/>
      <c r="BF790" s="173"/>
      <c r="BG790" s="173"/>
      <c r="BH790" s="173"/>
      <c r="BI790" s="173"/>
      <c r="BJ790" s="173"/>
      <c r="BK790" s="173"/>
      <c r="BL790" s="173"/>
      <c r="BM790" s="176"/>
    </row>
    <row r="791" spans="1:65">
      <c r="A791" s="32"/>
      <c r="B791" s="20" t="s">
        <v>223</v>
      </c>
      <c r="C791" s="12"/>
      <c r="D791" s="177">
        <v>3.1033333333333331</v>
      </c>
      <c r="E791" s="177" t="s">
        <v>701</v>
      </c>
      <c r="F791" s="177">
        <v>13.5</v>
      </c>
      <c r="G791" s="177" t="s">
        <v>701</v>
      </c>
      <c r="H791" s="177" t="s">
        <v>701</v>
      </c>
      <c r="I791" s="177" t="s">
        <v>701</v>
      </c>
      <c r="J791" s="172"/>
      <c r="K791" s="173"/>
      <c r="L791" s="173"/>
      <c r="M791" s="173"/>
      <c r="N791" s="173"/>
      <c r="O791" s="173"/>
      <c r="P791" s="173"/>
      <c r="Q791" s="173"/>
      <c r="R791" s="173"/>
      <c r="S791" s="173"/>
      <c r="T791" s="173"/>
      <c r="U791" s="173"/>
      <c r="V791" s="173"/>
      <c r="W791" s="173"/>
      <c r="X791" s="173"/>
      <c r="Y791" s="173"/>
      <c r="Z791" s="173"/>
      <c r="AA791" s="173"/>
      <c r="AB791" s="173"/>
      <c r="AC791" s="173"/>
      <c r="AD791" s="173"/>
      <c r="AE791" s="173"/>
      <c r="AF791" s="173"/>
      <c r="AG791" s="173"/>
      <c r="AH791" s="173"/>
      <c r="AI791" s="173"/>
      <c r="AJ791" s="173"/>
      <c r="AK791" s="173"/>
      <c r="AL791" s="173"/>
      <c r="AM791" s="173"/>
      <c r="AN791" s="173"/>
      <c r="AO791" s="173"/>
      <c r="AP791" s="173"/>
      <c r="AQ791" s="173"/>
      <c r="AR791" s="173"/>
      <c r="AS791" s="173"/>
      <c r="AT791" s="173"/>
      <c r="AU791" s="173"/>
      <c r="AV791" s="173"/>
      <c r="AW791" s="173"/>
      <c r="AX791" s="173"/>
      <c r="AY791" s="173"/>
      <c r="AZ791" s="173"/>
      <c r="BA791" s="173"/>
      <c r="BB791" s="173"/>
      <c r="BC791" s="173"/>
      <c r="BD791" s="173"/>
      <c r="BE791" s="173"/>
      <c r="BF791" s="173"/>
      <c r="BG791" s="173"/>
      <c r="BH791" s="173"/>
      <c r="BI791" s="173"/>
      <c r="BJ791" s="173"/>
      <c r="BK791" s="173"/>
      <c r="BL791" s="173"/>
      <c r="BM791" s="176"/>
    </row>
    <row r="792" spans="1:65">
      <c r="A792" s="32"/>
      <c r="B792" s="3" t="s">
        <v>224</v>
      </c>
      <c r="C792" s="30"/>
      <c r="D792" s="178">
        <v>3.105</v>
      </c>
      <c r="E792" s="178" t="s">
        <v>701</v>
      </c>
      <c r="F792" s="178">
        <v>13.5</v>
      </c>
      <c r="G792" s="178" t="s">
        <v>701</v>
      </c>
      <c r="H792" s="178" t="s">
        <v>701</v>
      </c>
      <c r="I792" s="178" t="s">
        <v>701</v>
      </c>
      <c r="J792" s="172"/>
      <c r="K792" s="173"/>
      <c r="L792" s="173"/>
      <c r="M792" s="173"/>
      <c r="N792" s="173"/>
      <c r="O792" s="173"/>
      <c r="P792" s="173"/>
      <c r="Q792" s="173"/>
      <c r="R792" s="173"/>
      <c r="S792" s="173"/>
      <c r="T792" s="173"/>
      <c r="U792" s="173"/>
      <c r="V792" s="173"/>
      <c r="W792" s="173"/>
      <c r="X792" s="173"/>
      <c r="Y792" s="173"/>
      <c r="Z792" s="173"/>
      <c r="AA792" s="173"/>
      <c r="AB792" s="173"/>
      <c r="AC792" s="173"/>
      <c r="AD792" s="173"/>
      <c r="AE792" s="173"/>
      <c r="AF792" s="173"/>
      <c r="AG792" s="173"/>
      <c r="AH792" s="173"/>
      <c r="AI792" s="173"/>
      <c r="AJ792" s="173"/>
      <c r="AK792" s="173"/>
      <c r="AL792" s="173"/>
      <c r="AM792" s="173"/>
      <c r="AN792" s="173"/>
      <c r="AO792" s="173"/>
      <c r="AP792" s="173"/>
      <c r="AQ792" s="173"/>
      <c r="AR792" s="173"/>
      <c r="AS792" s="173"/>
      <c r="AT792" s="173"/>
      <c r="AU792" s="173"/>
      <c r="AV792" s="173"/>
      <c r="AW792" s="173"/>
      <c r="AX792" s="173"/>
      <c r="AY792" s="173"/>
      <c r="AZ792" s="173"/>
      <c r="BA792" s="173"/>
      <c r="BB792" s="173"/>
      <c r="BC792" s="173"/>
      <c r="BD792" s="173"/>
      <c r="BE792" s="173"/>
      <c r="BF792" s="173"/>
      <c r="BG792" s="173"/>
      <c r="BH792" s="173"/>
      <c r="BI792" s="173"/>
      <c r="BJ792" s="173"/>
      <c r="BK792" s="173"/>
      <c r="BL792" s="173"/>
      <c r="BM792" s="176"/>
    </row>
    <row r="793" spans="1:65">
      <c r="A793" s="32"/>
      <c r="B793" s="3" t="s">
        <v>225</v>
      </c>
      <c r="C793" s="30"/>
      <c r="D793" s="178">
        <v>0.37441509941062817</v>
      </c>
      <c r="E793" s="178" t="s">
        <v>701</v>
      </c>
      <c r="F793" s="178">
        <v>6.3639610306789276</v>
      </c>
      <c r="G793" s="178" t="s">
        <v>701</v>
      </c>
      <c r="H793" s="178" t="s">
        <v>701</v>
      </c>
      <c r="I793" s="178" t="s">
        <v>701</v>
      </c>
      <c r="J793" s="172"/>
      <c r="K793" s="173"/>
      <c r="L793" s="173"/>
      <c r="M793" s="173"/>
      <c r="N793" s="173"/>
      <c r="O793" s="173"/>
      <c r="P793" s="173"/>
      <c r="Q793" s="173"/>
      <c r="R793" s="173"/>
      <c r="S793" s="173"/>
      <c r="T793" s="173"/>
      <c r="U793" s="173"/>
      <c r="V793" s="173"/>
      <c r="W793" s="173"/>
      <c r="X793" s="173"/>
      <c r="Y793" s="173"/>
      <c r="Z793" s="173"/>
      <c r="AA793" s="173"/>
      <c r="AB793" s="173"/>
      <c r="AC793" s="173"/>
      <c r="AD793" s="173"/>
      <c r="AE793" s="173"/>
      <c r="AF793" s="173"/>
      <c r="AG793" s="173"/>
      <c r="AH793" s="173"/>
      <c r="AI793" s="173"/>
      <c r="AJ793" s="173"/>
      <c r="AK793" s="173"/>
      <c r="AL793" s="173"/>
      <c r="AM793" s="173"/>
      <c r="AN793" s="173"/>
      <c r="AO793" s="173"/>
      <c r="AP793" s="173"/>
      <c r="AQ793" s="173"/>
      <c r="AR793" s="173"/>
      <c r="AS793" s="173"/>
      <c r="AT793" s="173"/>
      <c r="AU793" s="173"/>
      <c r="AV793" s="173"/>
      <c r="AW793" s="173"/>
      <c r="AX793" s="173"/>
      <c r="AY793" s="173"/>
      <c r="AZ793" s="173"/>
      <c r="BA793" s="173"/>
      <c r="BB793" s="173"/>
      <c r="BC793" s="173"/>
      <c r="BD793" s="173"/>
      <c r="BE793" s="173"/>
      <c r="BF793" s="173"/>
      <c r="BG793" s="173"/>
      <c r="BH793" s="173"/>
      <c r="BI793" s="173"/>
      <c r="BJ793" s="173"/>
      <c r="BK793" s="173"/>
      <c r="BL793" s="173"/>
      <c r="BM793" s="176"/>
    </row>
    <row r="794" spans="1:65">
      <c r="A794" s="32"/>
      <c r="B794" s="3" t="s">
        <v>87</v>
      </c>
      <c r="C794" s="30"/>
      <c r="D794" s="13">
        <v>0.12064933385949352</v>
      </c>
      <c r="E794" s="13" t="s">
        <v>701</v>
      </c>
      <c r="F794" s="13">
        <v>0.47140452079103168</v>
      </c>
      <c r="G794" s="13" t="s">
        <v>701</v>
      </c>
      <c r="H794" s="13" t="s">
        <v>701</v>
      </c>
      <c r="I794" s="13" t="s">
        <v>701</v>
      </c>
      <c r="J794" s="106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8"/>
    </row>
    <row r="795" spans="1:65">
      <c r="A795" s="32"/>
      <c r="B795" s="3" t="s">
        <v>226</v>
      </c>
      <c r="C795" s="30"/>
      <c r="D795" s="13" t="s">
        <v>701</v>
      </c>
      <c r="E795" s="13" t="s">
        <v>701</v>
      </c>
      <c r="F795" s="13" t="s">
        <v>701</v>
      </c>
      <c r="G795" s="13" t="s">
        <v>701</v>
      </c>
      <c r="H795" s="13" t="s">
        <v>701</v>
      </c>
      <c r="I795" s="13" t="s">
        <v>701</v>
      </c>
      <c r="J795" s="106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8"/>
    </row>
    <row r="796" spans="1:65">
      <c r="A796" s="32"/>
      <c r="B796" s="49" t="s">
        <v>227</v>
      </c>
      <c r="C796" s="50"/>
      <c r="D796" s="48">
        <v>0.96</v>
      </c>
      <c r="E796" s="48">
        <v>2.08</v>
      </c>
      <c r="F796" s="48">
        <v>0.39</v>
      </c>
      <c r="G796" s="48">
        <v>0</v>
      </c>
      <c r="H796" s="48">
        <v>0</v>
      </c>
      <c r="I796" s="48">
        <v>2.08</v>
      </c>
      <c r="J796" s="106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8"/>
    </row>
    <row r="797" spans="1:65">
      <c r="B797" s="33"/>
      <c r="C797" s="20"/>
      <c r="D797" s="28"/>
      <c r="E797" s="28"/>
      <c r="F797" s="28"/>
      <c r="G797" s="28"/>
      <c r="H797" s="28"/>
      <c r="I797" s="28"/>
      <c r="BM797" s="58"/>
    </row>
    <row r="798" spans="1:65" ht="15">
      <c r="B798" s="34" t="s">
        <v>560</v>
      </c>
      <c r="BM798" s="29" t="s">
        <v>67</v>
      </c>
    </row>
    <row r="799" spans="1:65" ht="15">
      <c r="A799" s="26" t="s">
        <v>62</v>
      </c>
      <c r="B799" s="18" t="s">
        <v>118</v>
      </c>
      <c r="C799" s="15" t="s">
        <v>119</v>
      </c>
      <c r="D799" s="16" t="s">
        <v>219</v>
      </c>
      <c r="E799" s="17" t="s">
        <v>219</v>
      </c>
      <c r="F799" s="17" t="s">
        <v>219</v>
      </c>
      <c r="G799" s="17" t="s">
        <v>219</v>
      </c>
      <c r="H799" s="17" t="s">
        <v>219</v>
      </c>
      <c r="I799" s="17" t="s">
        <v>219</v>
      </c>
      <c r="J799" s="17" t="s">
        <v>219</v>
      </c>
      <c r="K799" s="17" t="s">
        <v>219</v>
      </c>
      <c r="L799" s="17" t="s">
        <v>219</v>
      </c>
      <c r="M799" s="17" t="s">
        <v>219</v>
      </c>
      <c r="N799" s="17" t="s">
        <v>219</v>
      </c>
      <c r="O799" s="17" t="s">
        <v>219</v>
      </c>
      <c r="P799" s="17" t="s">
        <v>219</v>
      </c>
      <c r="Q799" s="17" t="s">
        <v>219</v>
      </c>
      <c r="R799" s="17" t="s">
        <v>219</v>
      </c>
      <c r="S799" s="17" t="s">
        <v>219</v>
      </c>
      <c r="T799" s="17" t="s">
        <v>219</v>
      </c>
      <c r="U799" s="17" t="s">
        <v>219</v>
      </c>
      <c r="V799" s="17" t="s">
        <v>219</v>
      </c>
      <c r="W799" s="17" t="s">
        <v>219</v>
      </c>
      <c r="X799" s="106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>
        <v>1</v>
      </c>
    </row>
    <row r="800" spans="1:65">
      <c r="A800" s="32"/>
      <c r="B800" s="19" t="s">
        <v>220</v>
      </c>
      <c r="C800" s="8" t="s">
        <v>220</v>
      </c>
      <c r="D800" s="104" t="s">
        <v>228</v>
      </c>
      <c r="E800" s="105" t="s">
        <v>230</v>
      </c>
      <c r="F800" s="105" t="s">
        <v>231</v>
      </c>
      <c r="G800" s="105" t="s">
        <v>232</v>
      </c>
      <c r="H800" s="105" t="s">
        <v>270</v>
      </c>
      <c r="I800" s="105" t="s">
        <v>271</v>
      </c>
      <c r="J800" s="105" t="s">
        <v>234</v>
      </c>
      <c r="K800" s="105" t="s">
        <v>235</v>
      </c>
      <c r="L800" s="105" t="s">
        <v>272</v>
      </c>
      <c r="M800" s="105" t="s">
        <v>273</v>
      </c>
      <c r="N800" s="105" t="s">
        <v>237</v>
      </c>
      <c r="O800" s="105" t="s">
        <v>238</v>
      </c>
      <c r="P800" s="105" t="s">
        <v>239</v>
      </c>
      <c r="Q800" s="105" t="s">
        <v>240</v>
      </c>
      <c r="R800" s="105" t="s">
        <v>241</v>
      </c>
      <c r="S800" s="105" t="s">
        <v>242</v>
      </c>
      <c r="T800" s="105" t="s">
        <v>243</v>
      </c>
      <c r="U800" s="105" t="s">
        <v>244</v>
      </c>
      <c r="V800" s="105" t="s">
        <v>274</v>
      </c>
      <c r="W800" s="105" t="s">
        <v>267</v>
      </c>
      <c r="X800" s="106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 t="s">
        <v>1</v>
      </c>
    </row>
    <row r="801" spans="1:65">
      <c r="A801" s="32"/>
      <c r="B801" s="19"/>
      <c r="C801" s="8"/>
      <c r="D801" s="9" t="s">
        <v>275</v>
      </c>
      <c r="E801" s="10" t="s">
        <v>105</v>
      </c>
      <c r="F801" s="10" t="s">
        <v>275</v>
      </c>
      <c r="G801" s="10" t="s">
        <v>105</v>
      </c>
      <c r="H801" s="10" t="s">
        <v>275</v>
      </c>
      <c r="I801" s="10" t="s">
        <v>105</v>
      </c>
      <c r="J801" s="10" t="s">
        <v>105</v>
      </c>
      <c r="K801" s="10" t="s">
        <v>275</v>
      </c>
      <c r="L801" s="10" t="s">
        <v>105</v>
      </c>
      <c r="M801" s="10" t="s">
        <v>105</v>
      </c>
      <c r="N801" s="10" t="s">
        <v>105</v>
      </c>
      <c r="O801" s="10" t="s">
        <v>105</v>
      </c>
      <c r="P801" s="10" t="s">
        <v>275</v>
      </c>
      <c r="Q801" s="10" t="s">
        <v>105</v>
      </c>
      <c r="R801" s="10" t="s">
        <v>105</v>
      </c>
      <c r="S801" s="10" t="s">
        <v>105</v>
      </c>
      <c r="T801" s="10" t="s">
        <v>105</v>
      </c>
      <c r="U801" s="10" t="s">
        <v>105</v>
      </c>
      <c r="V801" s="10" t="s">
        <v>101</v>
      </c>
      <c r="W801" s="10" t="s">
        <v>101</v>
      </c>
      <c r="X801" s="106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2</v>
      </c>
    </row>
    <row r="802" spans="1:65">
      <c r="A802" s="32"/>
      <c r="B802" s="19"/>
      <c r="C802" s="8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106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3</v>
      </c>
    </row>
    <row r="803" spans="1:65">
      <c r="A803" s="32"/>
      <c r="B803" s="18">
        <v>1</v>
      </c>
      <c r="C803" s="14">
        <v>1</v>
      </c>
      <c r="D803" s="21">
        <v>22.038</v>
      </c>
      <c r="E803" s="21">
        <v>22.81</v>
      </c>
      <c r="F803" s="22">
        <v>24.5</v>
      </c>
      <c r="G803" s="21">
        <v>23.7</v>
      </c>
      <c r="H803" s="22">
        <v>22.4</v>
      </c>
      <c r="I803" s="21">
        <v>22.1</v>
      </c>
      <c r="J803" s="22">
        <v>21.5</v>
      </c>
      <c r="K803" s="21">
        <v>22.8</v>
      </c>
      <c r="L803" s="21">
        <v>22.6</v>
      </c>
      <c r="M803" s="21">
        <v>24.2</v>
      </c>
      <c r="N803" s="21">
        <v>23.9</v>
      </c>
      <c r="O803" s="21">
        <v>21.565069999999999</v>
      </c>
      <c r="P803" s="21">
        <v>19.8</v>
      </c>
      <c r="Q803" s="21">
        <v>23.61</v>
      </c>
      <c r="R803" s="21">
        <v>21.83</v>
      </c>
      <c r="S803" s="21">
        <v>22.49</v>
      </c>
      <c r="T803" s="21">
        <v>20.8</v>
      </c>
      <c r="U803" s="21">
        <v>24.2</v>
      </c>
      <c r="V803" s="21">
        <v>23.536999999999999</v>
      </c>
      <c r="W803" s="21">
        <v>21.74</v>
      </c>
      <c r="X803" s="106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9">
        <v>1</v>
      </c>
    </row>
    <row r="804" spans="1:65">
      <c r="A804" s="32"/>
      <c r="B804" s="19">
        <v>1</v>
      </c>
      <c r="C804" s="8">
        <v>2</v>
      </c>
      <c r="D804" s="10">
        <v>21.7224</v>
      </c>
      <c r="E804" s="10">
        <v>22.72</v>
      </c>
      <c r="F804" s="100">
        <v>22.6</v>
      </c>
      <c r="G804" s="10">
        <v>23.5</v>
      </c>
      <c r="H804" s="23">
        <v>23.3</v>
      </c>
      <c r="I804" s="10">
        <v>22</v>
      </c>
      <c r="J804" s="23">
        <v>22.2</v>
      </c>
      <c r="K804" s="10">
        <v>22.4</v>
      </c>
      <c r="L804" s="10">
        <v>23.1</v>
      </c>
      <c r="M804" s="10">
        <v>23.5</v>
      </c>
      <c r="N804" s="10">
        <v>24.5</v>
      </c>
      <c r="O804" s="10">
        <v>21.42296</v>
      </c>
      <c r="P804" s="10">
        <v>19.8</v>
      </c>
      <c r="Q804" s="10">
        <v>22.91</v>
      </c>
      <c r="R804" s="10">
        <v>21.32</v>
      </c>
      <c r="S804" s="10">
        <v>22.49</v>
      </c>
      <c r="T804" s="10">
        <v>22.11</v>
      </c>
      <c r="U804" s="10">
        <v>24</v>
      </c>
      <c r="V804" s="10">
        <v>24.672999999999998</v>
      </c>
      <c r="W804" s="10">
        <v>21.13</v>
      </c>
      <c r="X804" s="106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9" t="e">
        <v>#N/A</v>
      </c>
    </row>
    <row r="805" spans="1:65">
      <c r="A805" s="32"/>
      <c r="B805" s="19">
        <v>1</v>
      </c>
      <c r="C805" s="8">
        <v>3</v>
      </c>
      <c r="D805" s="10">
        <v>21.796399999999998</v>
      </c>
      <c r="E805" s="10">
        <v>22.58</v>
      </c>
      <c r="F805" s="23">
        <v>24.3</v>
      </c>
      <c r="G805" s="10">
        <v>23.1</v>
      </c>
      <c r="H805" s="23">
        <v>23.2</v>
      </c>
      <c r="I805" s="10">
        <v>22</v>
      </c>
      <c r="J805" s="23">
        <v>21.7</v>
      </c>
      <c r="K805" s="23">
        <v>22.7</v>
      </c>
      <c r="L805" s="11">
        <v>23.2</v>
      </c>
      <c r="M805" s="11">
        <v>23.3</v>
      </c>
      <c r="N805" s="11">
        <v>24</v>
      </c>
      <c r="O805" s="11">
        <v>21.485130000000002</v>
      </c>
      <c r="P805" s="11">
        <v>21.6</v>
      </c>
      <c r="Q805" s="11">
        <v>23.51</v>
      </c>
      <c r="R805" s="11">
        <v>21.74</v>
      </c>
      <c r="S805" s="11">
        <v>22.81</v>
      </c>
      <c r="T805" s="11">
        <v>20.99</v>
      </c>
      <c r="U805" s="11">
        <v>23.9</v>
      </c>
      <c r="V805" s="11">
        <v>23.995000000000001</v>
      </c>
      <c r="W805" s="11">
        <v>21.64</v>
      </c>
      <c r="X805" s="106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9">
        <v>16</v>
      </c>
    </row>
    <row r="806" spans="1:65">
      <c r="A806" s="32"/>
      <c r="B806" s="19">
        <v>1</v>
      </c>
      <c r="C806" s="8">
        <v>4</v>
      </c>
      <c r="D806" s="10">
        <v>22.313800000000001</v>
      </c>
      <c r="E806" s="10">
        <v>22.49</v>
      </c>
      <c r="F806" s="23">
        <v>24.8</v>
      </c>
      <c r="G806" s="10">
        <v>22.5</v>
      </c>
      <c r="H806" s="23">
        <v>22.8</v>
      </c>
      <c r="I806" s="10">
        <v>22.1</v>
      </c>
      <c r="J806" s="23">
        <v>20.9</v>
      </c>
      <c r="K806" s="23">
        <v>22.9</v>
      </c>
      <c r="L806" s="11">
        <v>22.6</v>
      </c>
      <c r="M806" s="11">
        <v>24.4</v>
      </c>
      <c r="N806" s="11">
        <v>24.8</v>
      </c>
      <c r="O806" s="11">
        <v>21.396319999999999</v>
      </c>
      <c r="P806" s="11">
        <v>21.6</v>
      </c>
      <c r="Q806" s="100">
        <v>22.58</v>
      </c>
      <c r="R806" s="11">
        <v>21.32</v>
      </c>
      <c r="S806" s="11">
        <v>22.58</v>
      </c>
      <c r="T806" s="11">
        <v>22.81</v>
      </c>
      <c r="U806" s="11">
        <v>24.2</v>
      </c>
      <c r="V806" s="11">
        <v>23.21</v>
      </c>
      <c r="W806" s="11">
        <v>20.57</v>
      </c>
      <c r="X806" s="106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9">
        <v>22.69891344739467</v>
      </c>
    </row>
    <row r="807" spans="1:65">
      <c r="A807" s="32"/>
      <c r="B807" s="19">
        <v>1</v>
      </c>
      <c r="C807" s="8">
        <v>5</v>
      </c>
      <c r="D807" s="10">
        <v>22.1785</v>
      </c>
      <c r="E807" s="10">
        <v>21.22</v>
      </c>
      <c r="F807" s="10">
        <v>24.7</v>
      </c>
      <c r="G807" s="10">
        <v>23.3</v>
      </c>
      <c r="H807" s="10">
        <v>23</v>
      </c>
      <c r="I807" s="10">
        <v>22.2</v>
      </c>
      <c r="J807" s="10">
        <v>22.7</v>
      </c>
      <c r="K807" s="10">
        <v>22.6</v>
      </c>
      <c r="L807" s="10">
        <v>23.2</v>
      </c>
      <c r="M807" s="10">
        <v>23.8</v>
      </c>
      <c r="N807" s="10">
        <v>24.7</v>
      </c>
      <c r="O807" s="10">
        <v>21.516220000000001</v>
      </c>
      <c r="P807" s="10">
        <v>20.399999999999999</v>
      </c>
      <c r="Q807" s="10">
        <v>23.42</v>
      </c>
      <c r="R807" s="10">
        <v>22.39</v>
      </c>
      <c r="S807" s="10">
        <v>22.39</v>
      </c>
      <c r="T807" s="10">
        <v>22.58</v>
      </c>
      <c r="U807" s="10">
        <v>24.1</v>
      </c>
      <c r="V807" s="10">
        <v>23.088000000000001</v>
      </c>
      <c r="W807" s="10">
        <v>21.46</v>
      </c>
      <c r="X807" s="106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>
        <v>69</v>
      </c>
    </row>
    <row r="808" spans="1:65">
      <c r="A808" s="32"/>
      <c r="B808" s="19">
        <v>1</v>
      </c>
      <c r="C808" s="8">
        <v>6</v>
      </c>
      <c r="D808" s="10">
        <v>21.8139</v>
      </c>
      <c r="E808" s="10">
        <v>21.32</v>
      </c>
      <c r="F808" s="10">
        <v>24.5</v>
      </c>
      <c r="G808" s="10">
        <v>23.2</v>
      </c>
      <c r="H808" s="10">
        <v>23.2</v>
      </c>
      <c r="I808" s="10">
        <v>22.3</v>
      </c>
      <c r="J808" s="10">
        <v>22.7</v>
      </c>
      <c r="K808" s="10">
        <v>22</v>
      </c>
      <c r="L808" s="10">
        <v>22.6</v>
      </c>
      <c r="M808" s="10">
        <v>24</v>
      </c>
      <c r="N808" s="101">
        <v>26.5</v>
      </c>
      <c r="O808" s="10">
        <v>21.538430000000002</v>
      </c>
      <c r="P808" s="10">
        <v>20.399999999999999</v>
      </c>
      <c r="Q808" s="10">
        <v>23.51</v>
      </c>
      <c r="R808" s="10">
        <v>23</v>
      </c>
      <c r="S808" s="10">
        <v>22.91</v>
      </c>
      <c r="T808" s="10">
        <v>22.49</v>
      </c>
      <c r="U808" s="10">
        <v>24.3</v>
      </c>
      <c r="V808" s="10">
        <v>24.681999999999999</v>
      </c>
      <c r="W808" s="10">
        <v>21.41</v>
      </c>
      <c r="X808" s="106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8"/>
    </row>
    <row r="809" spans="1:65">
      <c r="A809" s="32"/>
      <c r="B809" s="20" t="s">
        <v>223</v>
      </c>
      <c r="C809" s="12"/>
      <c r="D809" s="24">
        <v>21.977166666666665</v>
      </c>
      <c r="E809" s="24">
        <v>22.189999999999998</v>
      </c>
      <c r="F809" s="24">
        <v>24.233333333333334</v>
      </c>
      <c r="G809" s="24">
        <v>23.216666666666669</v>
      </c>
      <c r="H809" s="24">
        <v>22.983333333333334</v>
      </c>
      <c r="I809" s="24">
        <v>22.116666666666664</v>
      </c>
      <c r="J809" s="24">
        <v>21.950000000000003</v>
      </c>
      <c r="K809" s="24">
        <v>22.566666666666666</v>
      </c>
      <c r="L809" s="24">
        <v>22.883333333333336</v>
      </c>
      <c r="M809" s="24">
        <v>23.866666666666664</v>
      </c>
      <c r="N809" s="24">
        <v>24.733333333333334</v>
      </c>
      <c r="O809" s="24">
        <v>21.487354999999997</v>
      </c>
      <c r="P809" s="24">
        <v>20.600000000000005</v>
      </c>
      <c r="Q809" s="24">
        <v>23.256666666666664</v>
      </c>
      <c r="R809" s="24">
        <v>21.933333333333337</v>
      </c>
      <c r="S809" s="24">
        <v>22.611666666666665</v>
      </c>
      <c r="T809" s="24">
        <v>21.963333333333335</v>
      </c>
      <c r="U809" s="24">
        <v>24.116666666666671</v>
      </c>
      <c r="V809" s="24">
        <v>23.864166666666662</v>
      </c>
      <c r="W809" s="24">
        <v>21.324999999999999</v>
      </c>
      <c r="X809" s="106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8"/>
    </row>
    <row r="810" spans="1:65">
      <c r="A810" s="32"/>
      <c r="B810" s="3" t="s">
        <v>224</v>
      </c>
      <c r="C810" s="30"/>
      <c r="D810" s="11">
        <v>21.92595</v>
      </c>
      <c r="E810" s="11">
        <v>22.534999999999997</v>
      </c>
      <c r="F810" s="11">
        <v>24.5</v>
      </c>
      <c r="G810" s="11">
        <v>23.25</v>
      </c>
      <c r="H810" s="11">
        <v>23.1</v>
      </c>
      <c r="I810" s="11">
        <v>22.1</v>
      </c>
      <c r="J810" s="11">
        <v>21.95</v>
      </c>
      <c r="K810" s="11">
        <v>22.65</v>
      </c>
      <c r="L810" s="11">
        <v>22.85</v>
      </c>
      <c r="M810" s="11">
        <v>23.9</v>
      </c>
      <c r="N810" s="11">
        <v>24.6</v>
      </c>
      <c r="O810" s="11">
        <v>21.500675000000001</v>
      </c>
      <c r="P810" s="11">
        <v>20.399999999999999</v>
      </c>
      <c r="Q810" s="11">
        <v>23.465000000000003</v>
      </c>
      <c r="R810" s="11">
        <v>21.784999999999997</v>
      </c>
      <c r="S810" s="11">
        <v>22.534999999999997</v>
      </c>
      <c r="T810" s="11">
        <v>22.299999999999997</v>
      </c>
      <c r="U810" s="11">
        <v>24.15</v>
      </c>
      <c r="V810" s="11">
        <v>23.765999999999998</v>
      </c>
      <c r="W810" s="11">
        <v>21.435000000000002</v>
      </c>
      <c r="X810" s="106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8"/>
    </row>
    <row r="811" spans="1:65">
      <c r="A811" s="32"/>
      <c r="B811" s="3" t="s">
        <v>225</v>
      </c>
      <c r="C811" s="30"/>
      <c r="D811" s="25">
        <v>0.23740111766094693</v>
      </c>
      <c r="E811" s="25">
        <v>0.7218310051528678</v>
      </c>
      <c r="F811" s="25">
        <v>0.81894240741743596</v>
      </c>
      <c r="G811" s="25">
        <v>0.41190613817551502</v>
      </c>
      <c r="H811" s="25">
        <v>0.33714487489307454</v>
      </c>
      <c r="I811" s="25">
        <v>0.11690451944500126</v>
      </c>
      <c r="J811" s="25">
        <v>0.7148426400264607</v>
      </c>
      <c r="K811" s="25">
        <v>0.32659863237109032</v>
      </c>
      <c r="L811" s="25">
        <v>0.31251666622224505</v>
      </c>
      <c r="M811" s="25">
        <v>0.41793141383086541</v>
      </c>
      <c r="N811" s="25">
        <v>0.93950341493081713</v>
      </c>
      <c r="O811" s="25">
        <v>6.6212541032647482E-2</v>
      </c>
      <c r="P811" s="25">
        <v>0.81975606127676848</v>
      </c>
      <c r="Q811" s="25">
        <v>0.41423020974654595</v>
      </c>
      <c r="R811" s="25">
        <v>0.65524550106556767</v>
      </c>
      <c r="S811" s="25">
        <v>0.20400163398038434</v>
      </c>
      <c r="T811" s="25">
        <v>0.85985270056368712</v>
      </c>
      <c r="U811" s="25">
        <v>0.14719601443879785</v>
      </c>
      <c r="V811" s="25">
        <v>0.70392994443102452</v>
      </c>
      <c r="W811" s="25">
        <v>0.42542919504895266</v>
      </c>
      <c r="X811" s="179"/>
      <c r="Y811" s="180"/>
      <c r="Z811" s="180"/>
      <c r="AA811" s="180"/>
      <c r="AB811" s="180"/>
      <c r="AC811" s="180"/>
      <c r="AD811" s="180"/>
      <c r="AE811" s="180"/>
      <c r="AF811" s="180"/>
      <c r="AG811" s="180"/>
      <c r="AH811" s="180"/>
      <c r="AI811" s="180"/>
      <c r="AJ811" s="180"/>
      <c r="AK811" s="180"/>
      <c r="AL811" s="180"/>
      <c r="AM811" s="180"/>
      <c r="AN811" s="180"/>
      <c r="AO811" s="180"/>
      <c r="AP811" s="180"/>
      <c r="AQ811" s="180"/>
      <c r="AR811" s="180"/>
      <c r="AS811" s="180"/>
      <c r="AT811" s="180"/>
      <c r="AU811" s="180"/>
      <c r="AV811" s="180"/>
      <c r="AW811" s="180"/>
      <c r="AX811" s="180"/>
      <c r="AY811" s="180"/>
      <c r="AZ811" s="180"/>
      <c r="BA811" s="180"/>
      <c r="BB811" s="180"/>
      <c r="BC811" s="180"/>
      <c r="BD811" s="180"/>
      <c r="BE811" s="180"/>
      <c r="BF811" s="180"/>
      <c r="BG811" s="180"/>
      <c r="BH811" s="180"/>
      <c r="BI811" s="180"/>
      <c r="BJ811" s="180"/>
      <c r="BK811" s="180"/>
      <c r="BL811" s="180"/>
      <c r="BM811" s="59"/>
    </row>
    <row r="812" spans="1:65">
      <c r="A812" s="32"/>
      <c r="B812" s="3" t="s">
        <v>87</v>
      </c>
      <c r="C812" s="30"/>
      <c r="D812" s="13">
        <v>1.0802171238070434E-2</v>
      </c>
      <c r="E812" s="13">
        <v>3.252956309837169E-2</v>
      </c>
      <c r="F812" s="13">
        <v>3.3794047073621838E-2</v>
      </c>
      <c r="G812" s="13">
        <v>1.774182935429354E-2</v>
      </c>
      <c r="H812" s="13">
        <v>1.4669102605935078E-2</v>
      </c>
      <c r="I812" s="13">
        <v>5.2858109771665987E-3</v>
      </c>
      <c r="J812" s="13">
        <v>3.2566862871364947E-2</v>
      </c>
      <c r="K812" s="13">
        <v>1.4472612955882881E-2</v>
      </c>
      <c r="L812" s="13">
        <v>1.365695555231952E-2</v>
      </c>
      <c r="M812" s="13">
        <v>1.7511092758276486E-2</v>
      </c>
      <c r="N812" s="13">
        <v>3.798531327213546E-2</v>
      </c>
      <c r="O812" s="13">
        <v>3.0814654029147604E-3</v>
      </c>
      <c r="P812" s="13">
        <v>3.9793983557124671E-2</v>
      </c>
      <c r="Q812" s="13">
        <v>1.7811245940083674E-2</v>
      </c>
      <c r="R812" s="13">
        <v>2.987441494219913E-2</v>
      </c>
      <c r="S812" s="13">
        <v>9.0219636167340328E-3</v>
      </c>
      <c r="T812" s="13">
        <v>3.9149462766596768E-2</v>
      </c>
      <c r="U812" s="13">
        <v>6.1034974888236832E-3</v>
      </c>
      <c r="V812" s="13">
        <v>2.9497361222098319E-2</v>
      </c>
      <c r="W812" s="13">
        <v>1.9949786403233419E-2</v>
      </c>
      <c r="X812" s="106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8"/>
    </row>
    <row r="813" spans="1:65">
      <c r="A813" s="32"/>
      <c r="B813" s="3" t="s">
        <v>226</v>
      </c>
      <c r="C813" s="30"/>
      <c r="D813" s="13">
        <v>-3.1796534331948179E-2</v>
      </c>
      <c r="E813" s="13">
        <v>-2.2420167757108422E-2</v>
      </c>
      <c r="F813" s="13">
        <v>6.7598825357642056E-2</v>
      </c>
      <c r="G813" s="13">
        <v>2.2809603661069655E-2</v>
      </c>
      <c r="H813" s="13">
        <v>1.253011015693839E-2</v>
      </c>
      <c r="I813" s="13">
        <v>-2.5650865715549753E-2</v>
      </c>
      <c r="J813" s="13">
        <v>-3.2993361075643324E-2</v>
      </c>
      <c r="K813" s="13">
        <v>-5.8261282432963135E-3</v>
      </c>
      <c r="L813" s="13">
        <v>8.12461294088207E-3</v>
      </c>
      <c r="M813" s="13">
        <v>5.1445335565435402E-2</v>
      </c>
      <c r="N813" s="13">
        <v>8.9626311437923434E-2</v>
      </c>
      <c r="O813" s="13">
        <v>-5.3375173670867193E-2</v>
      </c>
      <c r="P813" s="13">
        <v>-9.2467573492403199E-2</v>
      </c>
      <c r="Q813" s="13">
        <v>2.4571802547492139E-2</v>
      </c>
      <c r="R813" s="13">
        <v>-3.3727610611652636E-2</v>
      </c>
      <c r="S813" s="13">
        <v>-3.8436544960710473E-3</v>
      </c>
      <c r="T813" s="13">
        <v>-3.2405961446835829E-2</v>
      </c>
      <c r="U813" s="13">
        <v>6.2459078605576535E-2</v>
      </c>
      <c r="V813" s="13">
        <v>5.1335198135034066E-2</v>
      </c>
      <c r="W813" s="13">
        <v>-6.0527718675995268E-2</v>
      </c>
      <c r="X813" s="106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8"/>
    </row>
    <row r="814" spans="1:65">
      <c r="A814" s="32"/>
      <c r="B814" s="49" t="s">
        <v>227</v>
      </c>
      <c r="C814" s="50"/>
      <c r="D814" s="48">
        <v>0.64</v>
      </c>
      <c r="E814" s="48">
        <v>0.42</v>
      </c>
      <c r="F814" s="48">
        <v>1.71</v>
      </c>
      <c r="G814" s="48">
        <v>0.65</v>
      </c>
      <c r="H814" s="48">
        <v>0.41</v>
      </c>
      <c r="I814" s="48">
        <v>0.49</v>
      </c>
      <c r="J814" s="48">
        <v>0.66</v>
      </c>
      <c r="K814" s="48">
        <v>0.02</v>
      </c>
      <c r="L814" s="48">
        <v>0.31</v>
      </c>
      <c r="M814" s="48">
        <v>1.33</v>
      </c>
      <c r="N814" s="48">
        <v>2.23</v>
      </c>
      <c r="O814" s="48">
        <v>1.1499999999999999</v>
      </c>
      <c r="P814" s="48">
        <v>2.0699999999999998</v>
      </c>
      <c r="Q814" s="48">
        <v>0.7</v>
      </c>
      <c r="R814" s="48">
        <v>0.68</v>
      </c>
      <c r="S814" s="48">
        <v>0.02</v>
      </c>
      <c r="T814" s="48">
        <v>0.65</v>
      </c>
      <c r="U814" s="48">
        <v>1.59</v>
      </c>
      <c r="V814" s="48">
        <v>1.33</v>
      </c>
      <c r="W814" s="48">
        <v>1.32</v>
      </c>
      <c r="X814" s="106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8"/>
    </row>
    <row r="815" spans="1:65">
      <c r="B815" s="33"/>
      <c r="C815" s="20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BM815" s="58"/>
    </row>
    <row r="816" spans="1:65" ht="15">
      <c r="B816" s="34" t="s">
        <v>561</v>
      </c>
      <c r="BM816" s="29" t="s">
        <v>67</v>
      </c>
    </row>
    <row r="817" spans="1:65" ht="15">
      <c r="A817" s="26" t="s">
        <v>12</v>
      </c>
      <c r="B817" s="18" t="s">
        <v>118</v>
      </c>
      <c r="C817" s="15" t="s">
        <v>119</v>
      </c>
      <c r="D817" s="16" t="s">
        <v>219</v>
      </c>
      <c r="E817" s="17" t="s">
        <v>219</v>
      </c>
      <c r="F817" s="17" t="s">
        <v>219</v>
      </c>
      <c r="G817" s="17" t="s">
        <v>219</v>
      </c>
      <c r="H817" s="17" t="s">
        <v>219</v>
      </c>
      <c r="I817" s="17" t="s">
        <v>219</v>
      </c>
      <c r="J817" s="17" t="s">
        <v>219</v>
      </c>
      <c r="K817" s="17" t="s">
        <v>219</v>
      </c>
      <c r="L817" s="106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>
        <v>1</v>
      </c>
    </row>
    <row r="818" spans="1:65">
      <c r="A818" s="32"/>
      <c r="B818" s="19" t="s">
        <v>220</v>
      </c>
      <c r="C818" s="8" t="s">
        <v>220</v>
      </c>
      <c r="D818" s="104" t="s">
        <v>231</v>
      </c>
      <c r="E818" s="105" t="s">
        <v>270</v>
      </c>
      <c r="F818" s="105" t="s">
        <v>271</v>
      </c>
      <c r="G818" s="105" t="s">
        <v>234</v>
      </c>
      <c r="H818" s="105" t="s">
        <v>235</v>
      </c>
      <c r="I818" s="105" t="s">
        <v>244</v>
      </c>
      <c r="J818" s="105" t="s">
        <v>274</v>
      </c>
      <c r="K818" s="105" t="s">
        <v>221</v>
      </c>
      <c r="L818" s="106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 t="s">
        <v>3</v>
      </c>
    </row>
    <row r="819" spans="1:65">
      <c r="A819" s="32"/>
      <c r="B819" s="19"/>
      <c r="C819" s="8"/>
      <c r="D819" s="9" t="s">
        <v>275</v>
      </c>
      <c r="E819" s="10" t="s">
        <v>275</v>
      </c>
      <c r="F819" s="10" t="s">
        <v>104</v>
      </c>
      <c r="G819" s="10" t="s">
        <v>104</v>
      </c>
      <c r="H819" s="10" t="s">
        <v>275</v>
      </c>
      <c r="I819" s="10" t="s">
        <v>104</v>
      </c>
      <c r="J819" s="10" t="s">
        <v>100</v>
      </c>
      <c r="K819" s="10" t="s">
        <v>100</v>
      </c>
      <c r="L819" s="106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2</v>
      </c>
    </row>
    <row r="820" spans="1:65">
      <c r="A820" s="32"/>
      <c r="B820" s="19"/>
      <c r="C820" s="8"/>
      <c r="D820" s="27"/>
      <c r="E820" s="27"/>
      <c r="F820" s="27"/>
      <c r="G820" s="27"/>
      <c r="H820" s="27"/>
      <c r="I820" s="27"/>
      <c r="J820" s="27"/>
      <c r="K820" s="27"/>
      <c r="L820" s="106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>
        <v>3</v>
      </c>
    </row>
    <row r="821" spans="1:65">
      <c r="A821" s="32"/>
      <c r="B821" s="18">
        <v>1</v>
      </c>
      <c r="C821" s="14">
        <v>1</v>
      </c>
      <c r="D821" s="21">
        <v>4.74</v>
      </c>
      <c r="E821" s="21">
        <v>5.3</v>
      </c>
      <c r="F821" s="22">
        <v>5</v>
      </c>
      <c r="G821" s="21">
        <v>5.5</v>
      </c>
      <c r="H821" s="22">
        <v>5.3</v>
      </c>
      <c r="I821" s="96">
        <v>4.0999999999999996</v>
      </c>
      <c r="J821" s="22">
        <v>4.8899999999999997</v>
      </c>
      <c r="K821" s="21">
        <v>4.8556999999999997</v>
      </c>
      <c r="L821" s="106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9">
        <v>1</v>
      </c>
    </row>
    <row r="822" spans="1:65">
      <c r="A822" s="32"/>
      <c r="B822" s="19">
        <v>1</v>
      </c>
      <c r="C822" s="8">
        <v>2</v>
      </c>
      <c r="D822" s="10">
        <v>4.41</v>
      </c>
      <c r="E822" s="10">
        <v>6.1</v>
      </c>
      <c r="F822" s="23">
        <v>5.5</v>
      </c>
      <c r="G822" s="10">
        <v>5</v>
      </c>
      <c r="H822" s="23">
        <v>4.2</v>
      </c>
      <c r="I822" s="97">
        <v>4.3</v>
      </c>
      <c r="J822" s="23">
        <v>5.04</v>
      </c>
      <c r="K822" s="10">
        <v>4.9101999999999997</v>
      </c>
      <c r="L822" s="106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9" t="e">
        <v>#N/A</v>
      </c>
    </row>
    <row r="823" spans="1:65">
      <c r="A823" s="32"/>
      <c r="B823" s="19">
        <v>1</v>
      </c>
      <c r="C823" s="8">
        <v>3</v>
      </c>
      <c r="D823" s="10">
        <v>5.0199999999999996</v>
      </c>
      <c r="E823" s="101">
        <v>3.6</v>
      </c>
      <c r="F823" s="23">
        <v>5</v>
      </c>
      <c r="G823" s="10">
        <v>5.5</v>
      </c>
      <c r="H823" s="23">
        <v>4.4000000000000004</v>
      </c>
      <c r="I823" s="97">
        <v>3.9</v>
      </c>
      <c r="J823" s="23">
        <v>5.12</v>
      </c>
      <c r="K823" s="23">
        <v>4.7403000000000004</v>
      </c>
      <c r="L823" s="106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9">
        <v>16</v>
      </c>
    </row>
    <row r="824" spans="1:65">
      <c r="A824" s="32"/>
      <c r="B824" s="19">
        <v>1</v>
      </c>
      <c r="C824" s="8">
        <v>4</v>
      </c>
      <c r="D824" s="10">
        <v>4.74</v>
      </c>
      <c r="E824" s="10">
        <v>4.3</v>
      </c>
      <c r="F824" s="23">
        <v>5</v>
      </c>
      <c r="G824" s="10">
        <v>5</v>
      </c>
      <c r="H824" s="23">
        <v>5.9</v>
      </c>
      <c r="I824" s="97">
        <v>4.2</v>
      </c>
      <c r="J824" s="23">
        <v>4.78</v>
      </c>
      <c r="K824" s="23">
        <v>4.8874000000000004</v>
      </c>
      <c r="L824" s="106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9">
        <v>4.9791999999999996</v>
      </c>
    </row>
    <row r="825" spans="1:65">
      <c r="A825" s="32"/>
      <c r="B825" s="19">
        <v>1</v>
      </c>
      <c r="C825" s="8">
        <v>5</v>
      </c>
      <c r="D825" s="10">
        <v>4.6100000000000003</v>
      </c>
      <c r="E825" s="10">
        <v>4.5</v>
      </c>
      <c r="F825" s="10">
        <v>5</v>
      </c>
      <c r="G825" s="10">
        <v>5</v>
      </c>
      <c r="H825" s="10">
        <v>5.3</v>
      </c>
      <c r="I825" s="97">
        <v>4</v>
      </c>
      <c r="J825" s="10">
        <v>5.0199999999999996</v>
      </c>
      <c r="K825" s="10">
        <v>4.8964999999999996</v>
      </c>
      <c r="L825" s="106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9">
        <v>70</v>
      </c>
    </row>
    <row r="826" spans="1:65">
      <c r="A826" s="32"/>
      <c r="B826" s="19">
        <v>1</v>
      </c>
      <c r="C826" s="8">
        <v>6</v>
      </c>
      <c r="D826" s="10">
        <v>5.22</v>
      </c>
      <c r="E826" s="10">
        <v>4.7</v>
      </c>
      <c r="F826" s="10">
        <v>5.5</v>
      </c>
      <c r="G826" s="10">
        <v>5</v>
      </c>
      <c r="H826" s="10">
        <v>4.5</v>
      </c>
      <c r="I826" s="97">
        <v>4</v>
      </c>
      <c r="J826" s="10">
        <v>4.88</v>
      </c>
      <c r="K826" s="10">
        <v>4.8863000000000003</v>
      </c>
      <c r="L826" s="106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8"/>
    </row>
    <row r="827" spans="1:65">
      <c r="A827" s="32"/>
      <c r="B827" s="20" t="s">
        <v>223</v>
      </c>
      <c r="C827" s="12"/>
      <c r="D827" s="24">
        <v>4.79</v>
      </c>
      <c r="E827" s="24">
        <v>4.7499999999999991</v>
      </c>
      <c r="F827" s="24">
        <v>5.166666666666667</v>
      </c>
      <c r="G827" s="24">
        <v>5.166666666666667</v>
      </c>
      <c r="H827" s="24">
        <v>4.9333333333333336</v>
      </c>
      <c r="I827" s="24">
        <v>4.083333333333333</v>
      </c>
      <c r="J827" s="24">
        <v>4.9550000000000001</v>
      </c>
      <c r="K827" s="24">
        <v>4.8627333333333338</v>
      </c>
      <c r="L827" s="106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8"/>
    </row>
    <row r="828" spans="1:65">
      <c r="A828" s="32"/>
      <c r="B828" s="3" t="s">
        <v>224</v>
      </c>
      <c r="C828" s="30"/>
      <c r="D828" s="11">
        <v>4.74</v>
      </c>
      <c r="E828" s="11">
        <v>4.5999999999999996</v>
      </c>
      <c r="F828" s="11">
        <v>5</v>
      </c>
      <c r="G828" s="11">
        <v>5</v>
      </c>
      <c r="H828" s="11">
        <v>4.9000000000000004</v>
      </c>
      <c r="I828" s="11">
        <v>4.05</v>
      </c>
      <c r="J828" s="11">
        <v>4.9550000000000001</v>
      </c>
      <c r="K828" s="11">
        <v>4.8868500000000008</v>
      </c>
      <c r="L828" s="106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8"/>
    </row>
    <row r="829" spans="1:65">
      <c r="A829" s="32"/>
      <c r="B829" s="3" t="s">
        <v>225</v>
      </c>
      <c r="C829" s="30"/>
      <c r="D829" s="25">
        <v>0.28968948893599827</v>
      </c>
      <c r="E829" s="25">
        <v>0.86197447758039836</v>
      </c>
      <c r="F829" s="25">
        <v>0.2581988897471611</v>
      </c>
      <c r="G829" s="25">
        <v>0.25819888974716115</v>
      </c>
      <c r="H829" s="25">
        <v>0.66533199732664872</v>
      </c>
      <c r="I829" s="25">
        <v>0.14719601443879743</v>
      </c>
      <c r="J829" s="25">
        <v>0.12581732790041281</v>
      </c>
      <c r="K829" s="25">
        <v>6.260430230157224E-2</v>
      </c>
      <c r="L829" s="179"/>
      <c r="M829" s="180"/>
      <c r="N829" s="180"/>
      <c r="O829" s="180"/>
      <c r="P829" s="180"/>
      <c r="Q829" s="180"/>
      <c r="R829" s="180"/>
      <c r="S829" s="180"/>
      <c r="T829" s="180"/>
      <c r="U829" s="180"/>
      <c r="V829" s="180"/>
      <c r="W829" s="180"/>
      <c r="X829" s="180"/>
      <c r="Y829" s="180"/>
      <c r="Z829" s="180"/>
      <c r="AA829" s="180"/>
      <c r="AB829" s="180"/>
      <c r="AC829" s="180"/>
      <c r="AD829" s="180"/>
      <c r="AE829" s="180"/>
      <c r="AF829" s="180"/>
      <c r="AG829" s="180"/>
      <c r="AH829" s="180"/>
      <c r="AI829" s="180"/>
      <c r="AJ829" s="180"/>
      <c r="AK829" s="180"/>
      <c r="AL829" s="180"/>
      <c r="AM829" s="180"/>
      <c r="AN829" s="180"/>
      <c r="AO829" s="180"/>
      <c r="AP829" s="180"/>
      <c r="AQ829" s="180"/>
      <c r="AR829" s="180"/>
      <c r="AS829" s="180"/>
      <c r="AT829" s="180"/>
      <c r="AU829" s="180"/>
      <c r="AV829" s="180"/>
      <c r="AW829" s="180"/>
      <c r="AX829" s="180"/>
      <c r="AY829" s="180"/>
      <c r="AZ829" s="180"/>
      <c r="BA829" s="180"/>
      <c r="BB829" s="180"/>
      <c r="BC829" s="180"/>
      <c r="BD829" s="180"/>
      <c r="BE829" s="180"/>
      <c r="BF829" s="180"/>
      <c r="BG829" s="180"/>
      <c r="BH829" s="180"/>
      <c r="BI829" s="180"/>
      <c r="BJ829" s="180"/>
      <c r="BK829" s="180"/>
      <c r="BL829" s="180"/>
      <c r="BM829" s="59"/>
    </row>
    <row r="830" spans="1:65">
      <c r="A830" s="32"/>
      <c r="B830" s="3" t="s">
        <v>87</v>
      </c>
      <c r="C830" s="30"/>
      <c r="D830" s="13">
        <v>6.0477972637995467E-2</v>
      </c>
      <c r="E830" s="13">
        <v>0.18146831106955758</v>
      </c>
      <c r="F830" s="13">
        <v>4.9973978660740853E-2</v>
      </c>
      <c r="G830" s="13">
        <v>4.9973978660740867E-2</v>
      </c>
      <c r="H830" s="13">
        <v>0.13486459405269904</v>
      </c>
      <c r="I830" s="13">
        <v>3.6048003536032026E-2</v>
      </c>
      <c r="J830" s="13">
        <v>2.5391993521778566E-2</v>
      </c>
      <c r="K830" s="13">
        <v>1.2874302991782173E-2</v>
      </c>
      <c r="L830" s="106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8"/>
    </row>
    <row r="831" spans="1:65">
      <c r="A831" s="32"/>
      <c r="B831" s="3" t="s">
        <v>226</v>
      </c>
      <c r="C831" s="30"/>
      <c r="D831" s="13">
        <v>-3.7998071979434389E-2</v>
      </c>
      <c r="E831" s="13">
        <v>-4.6031491002570757E-2</v>
      </c>
      <c r="F831" s="13">
        <v>3.7649957155098779E-2</v>
      </c>
      <c r="G831" s="13">
        <v>3.7649957155098779E-2</v>
      </c>
      <c r="H831" s="13">
        <v>-9.2116538131961079E-3</v>
      </c>
      <c r="I831" s="13">
        <v>-0.17992180805484148</v>
      </c>
      <c r="J831" s="13">
        <v>-4.860218508997316E-3</v>
      </c>
      <c r="K831" s="13">
        <v>-2.3390638389031548E-2</v>
      </c>
      <c r="L831" s="106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8"/>
    </row>
    <row r="832" spans="1:65">
      <c r="A832" s="32"/>
      <c r="B832" s="49" t="s">
        <v>227</v>
      </c>
      <c r="C832" s="50"/>
      <c r="D832" s="48">
        <v>0.56999999999999995</v>
      </c>
      <c r="E832" s="48">
        <v>0.78</v>
      </c>
      <c r="F832" s="48">
        <v>1.41</v>
      </c>
      <c r="G832" s="48">
        <v>1.41</v>
      </c>
      <c r="H832" s="48">
        <v>0.19</v>
      </c>
      <c r="I832" s="48">
        <v>4.29</v>
      </c>
      <c r="J832" s="48">
        <v>0.3</v>
      </c>
      <c r="K832" s="48">
        <v>0.19</v>
      </c>
      <c r="L832" s="106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8"/>
    </row>
    <row r="833" spans="1:65">
      <c r="B833" s="33"/>
      <c r="C833" s="20"/>
      <c r="D833" s="28"/>
      <c r="E833" s="28"/>
      <c r="F833" s="28"/>
      <c r="G833" s="28"/>
      <c r="H833" s="28"/>
      <c r="I833" s="28"/>
      <c r="J833" s="28"/>
      <c r="K833" s="28"/>
      <c r="BM833" s="58"/>
    </row>
    <row r="834" spans="1:65" ht="15">
      <c r="B834" s="34" t="s">
        <v>562</v>
      </c>
      <c r="BM834" s="29" t="s">
        <v>266</v>
      </c>
    </row>
    <row r="835" spans="1:65" ht="15">
      <c r="A835" s="26" t="s">
        <v>15</v>
      </c>
      <c r="B835" s="18" t="s">
        <v>118</v>
      </c>
      <c r="C835" s="15" t="s">
        <v>119</v>
      </c>
      <c r="D835" s="16" t="s">
        <v>219</v>
      </c>
      <c r="E835" s="17" t="s">
        <v>219</v>
      </c>
      <c r="F835" s="17" t="s">
        <v>219</v>
      </c>
      <c r="G835" s="17" t="s">
        <v>219</v>
      </c>
      <c r="H835" s="17" t="s">
        <v>219</v>
      </c>
      <c r="I835" s="17" t="s">
        <v>219</v>
      </c>
      <c r="J835" s="17" t="s">
        <v>219</v>
      </c>
      <c r="K835" s="17" t="s">
        <v>219</v>
      </c>
      <c r="L835" s="17" t="s">
        <v>219</v>
      </c>
      <c r="M835" s="17" t="s">
        <v>219</v>
      </c>
      <c r="N835" s="17" t="s">
        <v>219</v>
      </c>
      <c r="O835" s="17" t="s">
        <v>219</v>
      </c>
      <c r="P835" s="17" t="s">
        <v>219</v>
      </c>
      <c r="Q835" s="106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>
        <v>1</v>
      </c>
    </row>
    <row r="836" spans="1:65">
      <c r="A836" s="32"/>
      <c r="B836" s="19" t="s">
        <v>220</v>
      </c>
      <c r="C836" s="8" t="s">
        <v>220</v>
      </c>
      <c r="D836" s="104" t="s">
        <v>228</v>
      </c>
      <c r="E836" s="105" t="s">
        <v>229</v>
      </c>
      <c r="F836" s="105" t="s">
        <v>231</v>
      </c>
      <c r="G836" s="105" t="s">
        <v>232</v>
      </c>
      <c r="H836" s="105" t="s">
        <v>270</v>
      </c>
      <c r="I836" s="105" t="s">
        <v>271</v>
      </c>
      <c r="J836" s="105" t="s">
        <v>234</v>
      </c>
      <c r="K836" s="105" t="s">
        <v>235</v>
      </c>
      <c r="L836" s="105" t="s">
        <v>272</v>
      </c>
      <c r="M836" s="105" t="s">
        <v>273</v>
      </c>
      <c r="N836" s="105" t="s">
        <v>244</v>
      </c>
      <c r="O836" s="105" t="s">
        <v>274</v>
      </c>
      <c r="P836" s="105" t="s">
        <v>245</v>
      </c>
      <c r="Q836" s="106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9" t="s">
        <v>3</v>
      </c>
    </row>
    <row r="837" spans="1:65">
      <c r="A837" s="32"/>
      <c r="B837" s="19"/>
      <c r="C837" s="8"/>
      <c r="D837" s="9" t="s">
        <v>275</v>
      </c>
      <c r="E837" s="10" t="s">
        <v>105</v>
      </c>
      <c r="F837" s="10" t="s">
        <v>275</v>
      </c>
      <c r="G837" s="10" t="s">
        <v>105</v>
      </c>
      <c r="H837" s="10" t="s">
        <v>275</v>
      </c>
      <c r="I837" s="10" t="s">
        <v>104</v>
      </c>
      <c r="J837" s="10" t="s">
        <v>104</v>
      </c>
      <c r="K837" s="10" t="s">
        <v>275</v>
      </c>
      <c r="L837" s="10" t="s">
        <v>104</v>
      </c>
      <c r="M837" s="10" t="s">
        <v>104</v>
      </c>
      <c r="N837" s="10" t="s">
        <v>104</v>
      </c>
      <c r="O837" s="10" t="s">
        <v>100</v>
      </c>
      <c r="P837" s="10" t="s">
        <v>105</v>
      </c>
      <c r="Q837" s="106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9">
        <v>2</v>
      </c>
    </row>
    <row r="838" spans="1:65">
      <c r="A838" s="32"/>
      <c r="B838" s="19"/>
      <c r="C838" s="8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106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>
        <v>2</v>
      </c>
    </row>
    <row r="839" spans="1:65">
      <c r="A839" s="32"/>
      <c r="B839" s="18">
        <v>1</v>
      </c>
      <c r="C839" s="14">
        <v>1</v>
      </c>
      <c r="D839" s="96" t="s">
        <v>97</v>
      </c>
      <c r="E839" s="96" t="s">
        <v>109</v>
      </c>
      <c r="F839" s="22">
        <v>4.54</v>
      </c>
      <c r="G839" s="96" t="s">
        <v>96</v>
      </c>
      <c r="H839" s="22">
        <v>2</v>
      </c>
      <c r="I839" s="96">
        <v>110</v>
      </c>
      <c r="J839" s="99" t="s">
        <v>97</v>
      </c>
      <c r="K839" s="21">
        <v>4.7</v>
      </c>
      <c r="L839" s="96" t="s">
        <v>96</v>
      </c>
      <c r="M839" s="96" t="s">
        <v>96</v>
      </c>
      <c r="N839" s="102">
        <v>7</v>
      </c>
      <c r="O839" s="21">
        <v>4</v>
      </c>
      <c r="P839" s="96" t="s">
        <v>109</v>
      </c>
      <c r="Q839" s="106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9">
        <v>1</v>
      </c>
    </row>
    <row r="840" spans="1:65">
      <c r="A840" s="32"/>
      <c r="B840" s="19">
        <v>1</v>
      </c>
      <c r="C840" s="8">
        <v>2</v>
      </c>
      <c r="D840" s="97" t="s">
        <v>97</v>
      </c>
      <c r="E840" s="97" t="s">
        <v>109</v>
      </c>
      <c r="F840" s="23">
        <v>4.6900000000000004</v>
      </c>
      <c r="G840" s="97" t="s">
        <v>96</v>
      </c>
      <c r="H840" s="23">
        <v>2</v>
      </c>
      <c r="I840" s="97" t="s">
        <v>97</v>
      </c>
      <c r="J840" s="98" t="s">
        <v>97</v>
      </c>
      <c r="K840" s="10">
        <v>4.4000000000000004</v>
      </c>
      <c r="L840" s="97" t="s">
        <v>96</v>
      </c>
      <c r="M840" s="97" t="s">
        <v>96</v>
      </c>
      <c r="N840" s="10" t="s">
        <v>112</v>
      </c>
      <c r="O840" s="10">
        <v>4</v>
      </c>
      <c r="P840" s="97" t="s">
        <v>109</v>
      </c>
      <c r="Q840" s="106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9">
        <v>13</v>
      </c>
    </row>
    <row r="841" spans="1:65">
      <c r="A841" s="32"/>
      <c r="B841" s="19">
        <v>1</v>
      </c>
      <c r="C841" s="8">
        <v>3</v>
      </c>
      <c r="D841" s="97" t="s">
        <v>97</v>
      </c>
      <c r="E841" s="97" t="s">
        <v>109</v>
      </c>
      <c r="F841" s="23">
        <v>5.1100000000000003</v>
      </c>
      <c r="G841" s="97" t="s">
        <v>96</v>
      </c>
      <c r="H841" s="23">
        <v>2</v>
      </c>
      <c r="I841" s="97" t="s">
        <v>97</v>
      </c>
      <c r="J841" s="98" t="s">
        <v>97</v>
      </c>
      <c r="K841" s="23">
        <v>4.5</v>
      </c>
      <c r="L841" s="98" t="s">
        <v>96</v>
      </c>
      <c r="M841" s="98" t="s">
        <v>96</v>
      </c>
      <c r="N841" s="11" t="s">
        <v>112</v>
      </c>
      <c r="O841" s="11">
        <v>4</v>
      </c>
      <c r="P841" s="98" t="s">
        <v>109</v>
      </c>
      <c r="Q841" s="106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9">
        <v>16</v>
      </c>
    </row>
    <row r="842" spans="1:65">
      <c r="A842" s="32"/>
      <c r="B842" s="19">
        <v>1</v>
      </c>
      <c r="C842" s="8">
        <v>4</v>
      </c>
      <c r="D842" s="97" t="s">
        <v>97</v>
      </c>
      <c r="E842" s="97" t="s">
        <v>109</v>
      </c>
      <c r="F842" s="23">
        <v>4.4400000000000004</v>
      </c>
      <c r="G842" s="97" t="s">
        <v>96</v>
      </c>
      <c r="H842" s="23">
        <v>1</v>
      </c>
      <c r="I842" s="101">
        <v>180</v>
      </c>
      <c r="J842" s="98" t="s">
        <v>97</v>
      </c>
      <c r="K842" s="23">
        <v>4.7</v>
      </c>
      <c r="L842" s="98" t="s">
        <v>96</v>
      </c>
      <c r="M842" s="98" t="s">
        <v>96</v>
      </c>
      <c r="N842" s="11" t="s">
        <v>112</v>
      </c>
      <c r="O842" s="11">
        <v>5</v>
      </c>
      <c r="P842" s="98" t="s">
        <v>109</v>
      </c>
      <c r="Q842" s="106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9">
        <v>3.5133333333333301</v>
      </c>
    </row>
    <row r="843" spans="1:65">
      <c r="A843" s="32"/>
      <c r="B843" s="19">
        <v>1</v>
      </c>
      <c r="C843" s="8">
        <v>5</v>
      </c>
      <c r="D843" s="97" t="s">
        <v>97</v>
      </c>
      <c r="E843" s="97" t="s">
        <v>109</v>
      </c>
      <c r="F843" s="10">
        <v>4.59</v>
      </c>
      <c r="G843" s="97" t="s">
        <v>96</v>
      </c>
      <c r="H843" s="10">
        <v>3</v>
      </c>
      <c r="I843" s="97" t="s">
        <v>97</v>
      </c>
      <c r="J843" s="97" t="s">
        <v>97</v>
      </c>
      <c r="K843" s="10">
        <v>4.8</v>
      </c>
      <c r="L843" s="97" t="s">
        <v>96</v>
      </c>
      <c r="M843" s="97" t="s">
        <v>96</v>
      </c>
      <c r="N843" s="10" t="s">
        <v>112</v>
      </c>
      <c r="O843" s="10">
        <v>4</v>
      </c>
      <c r="P843" s="97" t="s">
        <v>109</v>
      </c>
      <c r="Q843" s="106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9">
        <v>19</v>
      </c>
    </row>
    <row r="844" spans="1:65">
      <c r="A844" s="32"/>
      <c r="B844" s="19">
        <v>1</v>
      </c>
      <c r="C844" s="8">
        <v>6</v>
      </c>
      <c r="D844" s="97" t="s">
        <v>97</v>
      </c>
      <c r="E844" s="97" t="s">
        <v>109</v>
      </c>
      <c r="F844" s="10">
        <v>4.33</v>
      </c>
      <c r="G844" s="97" t="s">
        <v>96</v>
      </c>
      <c r="H844" s="10" t="s">
        <v>110</v>
      </c>
      <c r="I844" s="97" t="s">
        <v>97</v>
      </c>
      <c r="J844" s="97" t="s">
        <v>97</v>
      </c>
      <c r="K844" s="10">
        <v>4.0999999999999996</v>
      </c>
      <c r="L844" s="97" t="s">
        <v>96</v>
      </c>
      <c r="M844" s="97" t="s">
        <v>96</v>
      </c>
      <c r="N844" s="10" t="s">
        <v>112</v>
      </c>
      <c r="O844" s="10">
        <v>4</v>
      </c>
      <c r="P844" s="97" t="s">
        <v>109</v>
      </c>
      <c r="Q844" s="106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8"/>
    </row>
    <row r="845" spans="1:65">
      <c r="A845" s="32"/>
      <c r="B845" s="20" t="s">
        <v>223</v>
      </c>
      <c r="C845" s="12"/>
      <c r="D845" s="24" t="s">
        <v>701</v>
      </c>
      <c r="E845" s="24" t="s">
        <v>701</v>
      </c>
      <c r="F845" s="24">
        <v>4.6166666666666671</v>
      </c>
      <c r="G845" s="24" t="s">
        <v>701</v>
      </c>
      <c r="H845" s="24">
        <v>2</v>
      </c>
      <c r="I845" s="24">
        <v>145</v>
      </c>
      <c r="J845" s="24" t="s">
        <v>701</v>
      </c>
      <c r="K845" s="24">
        <v>4.5333333333333341</v>
      </c>
      <c r="L845" s="24" t="s">
        <v>701</v>
      </c>
      <c r="M845" s="24" t="s">
        <v>701</v>
      </c>
      <c r="N845" s="24">
        <v>7</v>
      </c>
      <c r="O845" s="24">
        <v>4.166666666666667</v>
      </c>
      <c r="P845" s="24" t="s">
        <v>701</v>
      </c>
      <c r="Q845" s="106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8"/>
    </row>
    <row r="846" spans="1:65">
      <c r="A846" s="32"/>
      <c r="B846" s="3" t="s">
        <v>224</v>
      </c>
      <c r="C846" s="30"/>
      <c r="D846" s="11" t="s">
        <v>701</v>
      </c>
      <c r="E846" s="11" t="s">
        <v>701</v>
      </c>
      <c r="F846" s="11">
        <v>4.5649999999999995</v>
      </c>
      <c r="G846" s="11" t="s">
        <v>701</v>
      </c>
      <c r="H846" s="11">
        <v>2</v>
      </c>
      <c r="I846" s="11">
        <v>145</v>
      </c>
      <c r="J846" s="11" t="s">
        <v>701</v>
      </c>
      <c r="K846" s="11">
        <v>4.5999999999999996</v>
      </c>
      <c r="L846" s="11" t="s">
        <v>701</v>
      </c>
      <c r="M846" s="11" t="s">
        <v>701</v>
      </c>
      <c r="N846" s="11">
        <v>7</v>
      </c>
      <c r="O846" s="11">
        <v>4</v>
      </c>
      <c r="P846" s="11" t="s">
        <v>701</v>
      </c>
      <c r="Q846" s="106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8"/>
    </row>
    <row r="847" spans="1:65">
      <c r="A847" s="32"/>
      <c r="B847" s="3" t="s">
        <v>225</v>
      </c>
      <c r="C847" s="30"/>
      <c r="D847" s="25" t="s">
        <v>701</v>
      </c>
      <c r="E847" s="25" t="s">
        <v>701</v>
      </c>
      <c r="F847" s="25">
        <v>0.2715633750465381</v>
      </c>
      <c r="G847" s="25" t="s">
        <v>701</v>
      </c>
      <c r="H847" s="25">
        <v>0.70710678118654757</v>
      </c>
      <c r="I847" s="25">
        <v>49.497474683058329</v>
      </c>
      <c r="J847" s="25" t="s">
        <v>701</v>
      </c>
      <c r="K847" s="25">
        <v>0.25819888974716121</v>
      </c>
      <c r="L847" s="25" t="s">
        <v>701</v>
      </c>
      <c r="M847" s="25" t="s">
        <v>701</v>
      </c>
      <c r="N847" s="25" t="s">
        <v>701</v>
      </c>
      <c r="O847" s="25">
        <v>0.40824829046386302</v>
      </c>
      <c r="P847" s="25" t="s">
        <v>701</v>
      </c>
      <c r="Q847" s="106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8"/>
    </row>
    <row r="848" spans="1:65">
      <c r="A848" s="32"/>
      <c r="B848" s="3" t="s">
        <v>87</v>
      </c>
      <c r="C848" s="30"/>
      <c r="D848" s="13" t="s">
        <v>701</v>
      </c>
      <c r="E848" s="13" t="s">
        <v>701</v>
      </c>
      <c r="F848" s="13">
        <v>5.8822391706831352E-2</v>
      </c>
      <c r="G848" s="13" t="s">
        <v>701</v>
      </c>
      <c r="H848" s="13">
        <v>0.35355339059327379</v>
      </c>
      <c r="I848" s="13">
        <v>0.34136189436591952</v>
      </c>
      <c r="J848" s="13" t="s">
        <v>701</v>
      </c>
      <c r="K848" s="13">
        <v>5.6955637444226728E-2</v>
      </c>
      <c r="L848" s="13" t="s">
        <v>701</v>
      </c>
      <c r="M848" s="13" t="s">
        <v>701</v>
      </c>
      <c r="N848" s="13" t="s">
        <v>701</v>
      </c>
      <c r="O848" s="13">
        <v>9.7979589711327114E-2</v>
      </c>
      <c r="P848" s="13" t="s">
        <v>701</v>
      </c>
      <c r="Q848" s="106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8"/>
    </row>
    <row r="849" spans="1:65">
      <c r="A849" s="32"/>
      <c r="B849" s="3" t="s">
        <v>226</v>
      </c>
      <c r="C849" s="30"/>
      <c r="D849" s="13" t="s">
        <v>701</v>
      </c>
      <c r="E849" s="13" t="s">
        <v>701</v>
      </c>
      <c r="F849" s="13">
        <v>0.31404174573055155</v>
      </c>
      <c r="G849" s="13" t="s">
        <v>701</v>
      </c>
      <c r="H849" s="13">
        <v>-0.43074003795066362</v>
      </c>
      <c r="I849" s="13">
        <v>40.271347248576888</v>
      </c>
      <c r="J849" s="13" t="s">
        <v>701</v>
      </c>
      <c r="K849" s="13">
        <v>0.29032258064516281</v>
      </c>
      <c r="L849" s="13" t="s">
        <v>701</v>
      </c>
      <c r="M849" s="13" t="s">
        <v>701</v>
      </c>
      <c r="N849" s="13">
        <v>0.99240986717267732</v>
      </c>
      <c r="O849" s="13">
        <v>0.1859582542694509</v>
      </c>
      <c r="P849" s="13" t="s">
        <v>701</v>
      </c>
      <c r="Q849" s="106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8"/>
    </row>
    <row r="850" spans="1:65">
      <c r="A850" s="32"/>
      <c r="B850" s="49" t="s">
        <v>227</v>
      </c>
      <c r="C850" s="50"/>
      <c r="D850" s="48">
        <v>0</v>
      </c>
      <c r="E850" s="48">
        <v>4.1500000000000004</v>
      </c>
      <c r="F850" s="48">
        <v>0.08</v>
      </c>
      <c r="G850" s="48">
        <v>9.34</v>
      </c>
      <c r="H850" s="48">
        <v>0.67</v>
      </c>
      <c r="I850" s="48">
        <v>9.68</v>
      </c>
      <c r="J850" s="48">
        <v>0</v>
      </c>
      <c r="K850" s="48">
        <v>0.1</v>
      </c>
      <c r="L850" s="48">
        <v>9.34</v>
      </c>
      <c r="M850" s="48">
        <v>9.34</v>
      </c>
      <c r="N850" s="48">
        <v>0.36</v>
      </c>
      <c r="O850" s="48">
        <v>0.17</v>
      </c>
      <c r="P850" s="48">
        <v>4.1500000000000004</v>
      </c>
      <c r="Q850" s="106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8"/>
    </row>
    <row r="851" spans="1:65">
      <c r="B851" s="33"/>
      <c r="C851" s="20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BM851" s="58"/>
    </row>
    <row r="852" spans="1:65" ht="15">
      <c r="B852" s="34" t="s">
        <v>563</v>
      </c>
      <c r="BM852" s="29" t="s">
        <v>67</v>
      </c>
    </row>
    <row r="853" spans="1:65" ht="15">
      <c r="A853" s="26" t="s">
        <v>18</v>
      </c>
      <c r="B853" s="18" t="s">
        <v>118</v>
      </c>
      <c r="C853" s="15" t="s">
        <v>119</v>
      </c>
      <c r="D853" s="16" t="s">
        <v>219</v>
      </c>
      <c r="E853" s="17" t="s">
        <v>219</v>
      </c>
      <c r="F853" s="17" t="s">
        <v>219</v>
      </c>
      <c r="G853" s="17" t="s">
        <v>219</v>
      </c>
      <c r="H853" s="17" t="s">
        <v>219</v>
      </c>
      <c r="I853" s="17" t="s">
        <v>219</v>
      </c>
      <c r="J853" s="17" t="s">
        <v>219</v>
      </c>
      <c r="K853" s="17" t="s">
        <v>219</v>
      </c>
      <c r="L853" s="17" t="s">
        <v>219</v>
      </c>
      <c r="M853" s="17" t="s">
        <v>219</v>
      </c>
      <c r="N853" s="17" t="s">
        <v>219</v>
      </c>
      <c r="O853" s="17" t="s">
        <v>219</v>
      </c>
      <c r="P853" s="17" t="s">
        <v>219</v>
      </c>
      <c r="Q853" s="106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>
        <v>1</v>
      </c>
    </row>
    <row r="854" spans="1:65">
      <c r="A854" s="32"/>
      <c r="B854" s="19" t="s">
        <v>220</v>
      </c>
      <c r="C854" s="8" t="s">
        <v>220</v>
      </c>
      <c r="D854" s="104" t="s">
        <v>228</v>
      </c>
      <c r="E854" s="105" t="s">
        <v>231</v>
      </c>
      <c r="F854" s="105" t="s">
        <v>270</v>
      </c>
      <c r="G854" s="105" t="s">
        <v>271</v>
      </c>
      <c r="H854" s="105" t="s">
        <v>234</v>
      </c>
      <c r="I854" s="105" t="s">
        <v>235</v>
      </c>
      <c r="J854" s="105" t="s">
        <v>272</v>
      </c>
      <c r="K854" s="105" t="s">
        <v>273</v>
      </c>
      <c r="L854" s="105" t="s">
        <v>237</v>
      </c>
      <c r="M854" s="105" t="s">
        <v>239</v>
      </c>
      <c r="N854" s="105" t="s">
        <v>244</v>
      </c>
      <c r="O854" s="105" t="s">
        <v>274</v>
      </c>
      <c r="P854" s="105" t="s">
        <v>245</v>
      </c>
      <c r="Q854" s="106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 t="s">
        <v>3</v>
      </c>
    </row>
    <row r="855" spans="1:65">
      <c r="A855" s="32"/>
      <c r="B855" s="19"/>
      <c r="C855" s="8"/>
      <c r="D855" s="9" t="s">
        <v>275</v>
      </c>
      <c r="E855" s="10" t="s">
        <v>275</v>
      </c>
      <c r="F855" s="10" t="s">
        <v>275</v>
      </c>
      <c r="G855" s="10" t="s">
        <v>104</v>
      </c>
      <c r="H855" s="10" t="s">
        <v>104</v>
      </c>
      <c r="I855" s="10" t="s">
        <v>275</v>
      </c>
      <c r="J855" s="10" t="s">
        <v>104</v>
      </c>
      <c r="K855" s="10" t="s">
        <v>104</v>
      </c>
      <c r="L855" s="10" t="s">
        <v>105</v>
      </c>
      <c r="M855" s="10" t="s">
        <v>275</v>
      </c>
      <c r="N855" s="10" t="s">
        <v>104</v>
      </c>
      <c r="O855" s="10" t="s">
        <v>100</v>
      </c>
      <c r="P855" s="10" t="s">
        <v>105</v>
      </c>
      <c r="Q855" s="106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0</v>
      </c>
    </row>
    <row r="856" spans="1:65">
      <c r="A856" s="32"/>
      <c r="B856" s="19"/>
      <c r="C856" s="8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106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1</v>
      </c>
    </row>
    <row r="857" spans="1:65">
      <c r="A857" s="32"/>
      <c r="B857" s="18">
        <v>1</v>
      </c>
      <c r="C857" s="14">
        <v>1</v>
      </c>
      <c r="D857" s="181">
        <v>73</v>
      </c>
      <c r="E857" s="181">
        <v>70.099999999999994</v>
      </c>
      <c r="F857" s="182">
        <v>60.9</v>
      </c>
      <c r="G857" s="181">
        <v>62</v>
      </c>
      <c r="H857" s="221">
        <v>64</v>
      </c>
      <c r="I857" s="181">
        <v>70</v>
      </c>
      <c r="J857" s="182">
        <v>64</v>
      </c>
      <c r="K857" s="181">
        <v>60</v>
      </c>
      <c r="L857" s="181">
        <v>70</v>
      </c>
      <c r="M857" s="181">
        <v>55.5</v>
      </c>
      <c r="N857" s="181">
        <v>59.9</v>
      </c>
      <c r="O857" s="181">
        <v>63</v>
      </c>
      <c r="P857" s="181">
        <v>59</v>
      </c>
      <c r="Q857" s="185"/>
      <c r="R857" s="186"/>
      <c r="S857" s="186"/>
      <c r="T857" s="186"/>
      <c r="U857" s="186"/>
      <c r="V857" s="186"/>
      <c r="W857" s="186"/>
      <c r="X857" s="186"/>
      <c r="Y857" s="186"/>
      <c r="Z857" s="186"/>
      <c r="AA857" s="186"/>
      <c r="AB857" s="186"/>
      <c r="AC857" s="186"/>
      <c r="AD857" s="186"/>
      <c r="AE857" s="186"/>
      <c r="AF857" s="186"/>
      <c r="AG857" s="186"/>
      <c r="AH857" s="186"/>
      <c r="AI857" s="186"/>
      <c r="AJ857" s="186"/>
      <c r="AK857" s="186"/>
      <c r="AL857" s="186"/>
      <c r="AM857" s="186"/>
      <c r="AN857" s="186"/>
      <c r="AO857" s="186"/>
      <c r="AP857" s="186"/>
      <c r="AQ857" s="186"/>
      <c r="AR857" s="186"/>
      <c r="AS857" s="186"/>
      <c r="AT857" s="186"/>
      <c r="AU857" s="186"/>
      <c r="AV857" s="186"/>
      <c r="AW857" s="186"/>
      <c r="AX857" s="186"/>
      <c r="AY857" s="186"/>
      <c r="AZ857" s="186"/>
      <c r="BA857" s="186"/>
      <c r="BB857" s="186"/>
      <c r="BC857" s="186"/>
      <c r="BD857" s="186"/>
      <c r="BE857" s="186"/>
      <c r="BF857" s="186"/>
      <c r="BG857" s="186"/>
      <c r="BH857" s="186"/>
      <c r="BI857" s="186"/>
      <c r="BJ857" s="186"/>
      <c r="BK857" s="186"/>
      <c r="BL857" s="186"/>
      <c r="BM857" s="187">
        <v>1</v>
      </c>
    </row>
    <row r="858" spans="1:65">
      <c r="A858" s="32"/>
      <c r="B858" s="19">
        <v>1</v>
      </c>
      <c r="C858" s="8">
        <v>2</v>
      </c>
      <c r="D858" s="188">
        <v>47</v>
      </c>
      <c r="E858" s="188">
        <v>69.099999999999994</v>
      </c>
      <c r="F858" s="189">
        <v>63.4</v>
      </c>
      <c r="G858" s="188">
        <v>62</v>
      </c>
      <c r="H858" s="189">
        <v>69</v>
      </c>
      <c r="I858" s="188">
        <v>75</v>
      </c>
      <c r="J858" s="189">
        <v>67</v>
      </c>
      <c r="K858" s="188">
        <v>56</v>
      </c>
      <c r="L858" s="188">
        <v>75</v>
      </c>
      <c r="M858" s="188">
        <v>56.2</v>
      </c>
      <c r="N858" s="188">
        <v>63.2</v>
      </c>
      <c r="O858" s="188">
        <v>65</v>
      </c>
      <c r="P858" s="188">
        <v>62</v>
      </c>
      <c r="Q858" s="185"/>
      <c r="R858" s="186"/>
      <c r="S858" s="186"/>
      <c r="T858" s="186"/>
      <c r="U858" s="186"/>
      <c r="V858" s="186"/>
      <c r="W858" s="186"/>
      <c r="X858" s="186"/>
      <c r="Y858" s="186"/>
      <c r="Z858" s="186"/>
      <c r="AA858" s="186"/>
      <c r="AB858" s="186"/>
      <c r="AC858" s="186"/>
      <c r="AD858" s="186"/>
      <c r="AE858" s="186"/>
      <c r="AF858" s="186"/>
      <c r="AG858" s="186"/>
      <c r="AH858" s="186"/>
      <c r="AI858" s="186"/>
      <c r="AJ858" s="186"/>
      <c r="AK858" s="186"/>
      <c r="AL858" s="186"/>
      <c r="AM858" s="186"/>
      <c r="AN858" s="186"/>
      <c r="AO858" s="186"/>
      <c r="AP858" s="186"/>
      <c r="AQ858" s="186"/>
      <c r="AR858" s="186"/>
      <c r="AS858" s="186"/>
      <c r="AT858" s="186"/>
      <c r="AU858" s="186"/>
      <c r="AV858" s="186"/>
      <c r="AW858" s="186"/>
      <c r="AX858" s="186"/>
      <c r="AY858" s="186"/>
      <c r="AZ858" s="186"/>
      <c r="BA858" s="186"/>
      <c r="BB858" s="186"/>
      <c r="BC858" s="186"/>
      <c r="BD858" s="186"/>
      <c r="BE858" s="186"/>
      <c r="BF858" s="186"/>
      <c r="BG858" s="186"/>
      <c r="BH858" s="186"/>
      <c r="BI858" s="186"/>
      <c r="BJ858" s="186"/>
      <c r="BK858" s="186"/>
      <c r="BL858" s="186"/>
      <c r="BM858" s="187" t="e">
        <v>#N/A</v>
      </c>
    </row>
    <row r="859" spans="1:65">
      <c r="A859" s="32"/>
      <c r="B859" s="19">
        <v>1</v>
      </c>
      <c r="C859" s="8">
        <v>3</v>
      </c>
      <c r="D859" s="188">
        <v>76</v>
      </c>
      <c r="E859" s="188">
        <v>71.599999999999994</v>
      </c>
      <c r="F859" s="189">
        <v>61.3</v>
      </c>
      <c r="G859" s="188">
        <v>60</v>
      </c>
      <c r="H859" s="189">
        <v>70</v>
      </c>
      <c r="I859" s="188">
        <v>67</v>
      </c>
      <c r="J859" s="189">
        <v>65</v>
      </c>
      <c r="K859" s="189">
        <v>60</v>
      </c>
      <c r="L859" s="192">
        <v>65</v>
      </c>
      <c r="M859" s="192">
        <v>56.4</v>
      </c>
      <c r="N859" s="192">
        <v>60.6</v>
      </c>
      <c r="O859" s="192">
        <v>64</v>
      </c>
      <c r="P859" s="192">
        <v>60</v>
      </c>
      <c r="Q859" s="185"/>
      <c r="R859" s="186"/>
      <c r="S859" s="186"/>
      <c r="T859" s="186"/>
      <c r="U859" s="186"/>
      <c r="V859" s="186"/>
      <c r="W859" s="186"/>
      <c r="X859" s="186"/>
      <c r="Y859" s="186"/>
      <c r="Z859" s="186"/>
      <c r="AA859" s="186"/>
      <c r="AB859" s="186"/>
      <c r="AC859" s="186"/>
      <c r="AD859" s="186"/>
      <c r="AE859" s="186"/>
      <c r="AF859" s="186"/>
      <c r="AG859" s="186"/>
      <c r="AH859" s="186"/>
      <c r="AI859" s="186"/>
      <c r="AJ859" s="186"/>
      <c r="AK859" s="186"/>
      <c r="AL859" s="186"/>
      <c r="AM859" s="186"/>
      <c r="AN859" s="186"/>
      <c r="AO859" s="186"/>
      <c r="AP859" s="186"/>
      <c r="AQ859" s="186"/>
      <c r="AR859" s="186"/>
      <c r="AS859" s="186"/>
      <c r="AT859" s="186"/>
      <c r="AU859" s="186"/>
      <c r="AV859" s="186"/>
      <c r="AW859" s="186"/>
      <c r="AX859" s="186"/>
      <c r="AY859" s="186"/>
      <c r="AZ859" s="186"/>
      <c r="BA859" s="186"/>
      <c r="BB859" s="186"/>
      <c r="BC859" s="186"/>
      <c r="BD859" s="186"/>
      <c r="BE859" s="186"/>
      <c r="BF859" s="186"/>
      <c r="BG859" s="186"/>
      <c r="BH859" s="186"/>
      <c r="BI859" s="186"/>
      <c r="BJ859" s="186"/>
      <c r="BK859" s="186"/>
      <c r="BL859" s="186"/>
      <c r="BM859" s="187">
        <v>16</v>
      </c>
    </row>
    <row r="860" spans="1:65">
      <c r="A860" s="32"/>
      <c r="B860" s="19">
        <v>1</v>
      </c>
      <c r="C860" s="8">
        <v>4</v>
      </c>
      <c r="D860" s="188">
        <v>65</v>
      </c>
      <c r="E860" s="188">
        <v>73.400000000000006</v>
      </c>
      <c r="F860" s="189">
        <v>62.5</v>
      </c>
      <c r="G860" s="188">
        <v>60</v>
      </c>
      <c r="H860" s="189">
        <v>67</v>
      </c>
      <c r="I860" s="188">
        <v>78</v>
      </c>
      <c r="J860" s="189">
        <v>66</v>
      </c>
      <c r="K860" s="189">
        <v>56</v>
      </c>
      <c r="L860" s="192">
        <v>70</v>
      </c>
      <c r="M860" s="192">
        <v>57.3</v>
      </c>
      <c r="N860" s="192">
        <v>59.9</v>
      </c>
      <c r="O860" s="192">
        <v>61</v>
      </c>
      <c r="P860" s="192">
        <v>59</v>
      </c>
      <c r="Q860" s="185"/>
      <c r="R860" s="186"/>
      <c r="S860" s="186"/>
      <c r="T860" s="186"/>
      <c r="U860" s="186"/>
      <c r="V860" s="186"/>
      <c r="W860" s="186"/>
      <c r="X860" s="186"/>
      <c r="Y860" s="186"/>
      <c r="Z860" s="186"/>
      <c r="AA860" s="186"/>
      <c r="AB860" s="186"/>
      <c r="AC860" s="186"/>
      <c r="AD860" s="186"/>
      <c r="AE860" s="186"/>
      <c r="AF860" s="186"/>
      <c r="AG860" s="186"/>
      <c r="AH860" s="186"/>
      <c r="AI860" s="186"/>
      <c r="AJ860" s="186"/>
      <c r="AK860" s="186"/>
      <c r="AL860" s="186"/>
      <c r="AM860" s="186"/>
      <c r="AN860" s="186"/>
      <c r="AO860" s="186"/>
      <c r="AP860" s="186"/>
      <c r="AQ860" s="186"/>
      <c r="AR860" s="186"/>
      <c r="AS860" s="186"/>
      <c r="AT860" s="186"/>
      <c r="AU860" s="186"/>
      <c r="AV860" s="186"/>
      <c r="AW860" s="186"/>
      <c r="AX860" s="186"/>
      <c r="AY860" s="186"/>
      <c r="AZ860" s="186"/>
      <c r="BA860" s="186"/>
      <c r="BB860" s="186"/>
      <c r="BC860" s="186"/>
      <c r="BD860" s="186"/>
      <c r="BE860" s="186"/>
      <c r="BF860" s="186"/>
      <c r="BG860" s="186"/>
      <c r="BH860" s="186"/>
      <c r="BI860" s="186"/>
      <c r="BJ860" s="186"/>
      <c r="BK860" s="186"/>
      <c r="BL860" s="186"/>
      <c r="BM860" s="187">
        <v>64.283333333333331</v>
      </c>
    </row>
    <row r="861" spans="1:65">
      <c r="A861" s="32"/>
      <c r="B861" s="19">
        <v>1</v>
      </c>
      <c r="C861" s="8">
        <v>5</v>
      </c>
      <c r="D861" s="188">
        <v>61</v>
      </c>
      <c r="E861" s="188">
        <v>70.3</v>
      </c>
      <c r="F861" s="188">
        <v>62.100000000000009</v>
      </c>
      <c r="G861" s="188">
        <v>61</v>
      </c>
      <c r="H861" s="188">
        <v>70</v>
      </c>
      <c r="I861" s="188">
        <v>68</v>
      </c>
      <c r="J861" s="188">
        <v>68</v>
      </c>
      <c r="K861" s="188">
        <v>57</v>
      </c>
      <c r="L861" s="188">
        <v>70</v>
      </c>
      <c r="M861" s="188">
        <v>56.7</v>
      </c>
      <c r="N861" s="188">
        <v>60.6</v>
      </c>
      <c r="O861" s="188">
        <v>63</v>
      </c>
      <c r="P861" s="188">
        <v>59</v>
      </c>
      <c r="Q861" s="185"/>
      <c r="R861" s="186"/>
      <c r="S861" s="186"/>
      <c r="T861" s="186"/>
      <c r="U861" s="186"/>
      <c r="V861" s="186"/>
      <c r="W861" s="186"/>
      <c r="X861" s="186"/>
      <c r="Y861" s="186"/>
      <c r="Z861" s="186"/>
      <c r="AA861" s="186"/>
      <c r="AB861" s="186"/>
      <c r="AC861" s="186"/>
      <c r="AD861" s="186"/>
      <c r="AE861" s="186"/>
      <c r="AF861" s="186"/>
      <c r="AG861" s="186"/>
      <c r="AH861" s="186"/>
      <c r="AI861" s="186"/>
      <c r="AJ861" s="186"/>
      <c r="AK861" s="186"/>
      <c r="AL861" s="186"/>
      <c r="AM861" s="186"/>
      <c r="AN861" s="186"/>
      <c r="AO861" s="186"/>
      <c r="AP861" s="186"/>
      <c r="AQ861" s="186"/>
      <c r="AR861" s="186"/>
      <c r="AS861" s="186"/>
      <c r="AT861" s="186"/>
      <c r="AU861" s="186"/>
      <c r="AV861" s="186"/>
      <c r="AW861" s="186"/>
      <c r="AX861" s="186"/>
      <c r="AY861" s="186"/>
      <c r="AZ861" s="186"/>
      <c r="BA861" s="186"/>
      <c r="BB861" s="186"/>
      <c r="BC861" s="186"/>
      <c r="BD861" s="186"/>
      <c r="BE861" s="186"/>
      <c r="BF861" s="186"/>
      <c r="BG861" s="186"/>
      <c r="BH861" s="186"/>
      <c r="BI861" s="186"/>
      <c r="BJ861" s="186"/>
      <c r="BK861" s="186"/>
      <c r="BL861" s="186"/>
      <c r="BM861" s="187">
        <v>71</v>
      </c>
    </row>
    <row r="862" spans="1:65">
      <c r="A862" s="32"/>
      <c r="B862" s="19">
        <v>1</v>
      </c>
      <c r="C862" s="8">
        <v>6</v>
      </c>
      <c r="D862" s="188">
        <v>66</v>
      </c>
      <c r="E862" s="188">
        <v>68.599999999999994</v>
      </c>
      <c r="F862" s="188">
        <v>63.5</v>
      </c>
      <c r="G862" s="188">
        <v>61</v>
      </c>
      <c r="H862" s="188">
        <v>69</v>
      </c>
      <c r="I862" s="188">
        <v>79</v>
      </c>
      <c r="J862" s="188">
        <v>66</v>
      </c>
      <c r="K862" s="188">
        <v>58</v>
      </c>
      <c r="L862" s="188">
        <v>75</v>
      </c>
      <c r="M862" s="188">
        <v>56.7</v>
      </c>
      <c r="N862" s="188">
        <v>62.5</v>
      </c>
      <c r="O862" s="188">
        <v>64</v>
      </c>
      <c r="P862" s="204">
        <v>75</v>
      </c>
      <c r="Q862" s="185"/>
      <c r="R862" s="186"/>
      <c r="S862" s="186"/>
      <c r="T862" s="186"/>
      <c r="U862" s="186"/>
      <c r="V862" s="186"/>
      <c r="W862" s="186"/>
      <c r="X862" s="186"/>
      <c r="Y862" s="186"/>
      <c r="Z862" s="186"/>
      <c r="AA862" s="186"/>
      <c r="AB862" s="186"/>
      <c r="AC862" s="186"/>
      <c r="AD862" s="186"/>
      <c r="AE862" s="186"/>
      <c r="AF862" s="186"/>
      <c r="AG862" s="186"/>
      <c r="AH862" s="186"/>
      <c r="AI862" s="186"/>
      <c r="AJ862" s="186"/>
      <c r="AK862" s="186"/>
      <c r="AL862" s="186"/>
      <c r="AM862" s="186"/>
      <c r="AN862" s="186"/>
      <c r="AO862" s="186"/>
      <c r="AP862" s="186"/>
      <c r="AQ862" s="186"/>
      <c r="AR862" s="186"/>
      <c r="AS862" s="186"/>
      <c r="AT862" s="186"/>
      <c r="AU862" s="186"/>
      <c r="AV862" s="186"/>
      <c r="AW862" s="186"/>
      <c r="AX862" s="186"/>
      <c r="AY862" s="186"/>
      <c r="AZ862" s="186"/>
      <c r="BA862" s="186"/>
      <c r="BB862" s="186"/>
      <c r="BC862" s="186"/>
      <c r="BD862" s="186"/>
      <c r="BE862" s="186"/>
      <c r="BF862" s="186"/>
      <c r="BG862" s="186"/>
      <c r="BH862" s="186"/>
      <c r="BI862" s="186"/>
      <c r="BJ862" s="186"/>
      <c r="BK862" s="186"/>
      <c r="BL862" s="186"/>
      <c r="BM862" s="193"/>
    </row>
    <row r="863" spans="1:65">
      <c r="A863" s="32"/>
      <c r="B863" s="20" t="s">
        <v>223</v>
      </c>
      <c r="C863" s="12"/>
      <c r="D863" s="194">
        <v>64.666666666666671</v>
      </c>
      <c r="E863" s="194">
        <v>70.516666666666666</v>
      </c>
      <c r="F863" s="194">
        <v>62.283333333333331</v>
      </c>
      <c r="G863" s="194">
        <v>61</v>
      </c>
      <c r="H863" s="194">
        <v>68.166666666666671</v>
      </c>
      <c r="I863" s="194">
        <v>72.833333333333329</v>
      </c>
      <c r="J863" s="194">
        <v>66</v>
      </c>
      <c r="K863" s="194">
        <v>57.833333333333336</v>
      </c>
      <c r="L863" s="194">
        <v>70.833333333333329</v>
      </c>
      <c r="M863" s="194">
        <v>56.466666666666661</v>
      </c>
      <c r="N863" s="194">
        <v>61.116666666666667</v>
      </c>
      <c r="O863" s="194">
        <v>63.333333333333336</v>
      </c>
      <c r="P863" s="194">
        <v>62.333333333333336</v>
      </c>
      <c r="Q863" s="185"/>
      <c r="R863" s="186"/>
      <c r="S863" s="186"/>
      <c r="T863" s="186"/>
      <c r="U863" s="186"/>
      <c r="V863" s="186"/>
      <c r="W863" s="186"/>
      <c r="X863" s="186"/>
      <c r="Y863" s="186"/>
      <c r="Z863" s="186"/>
      <c r="AA863" s="186"/>
      <c r="AB863" s="186"/>
      <c r="AC863" s="186"/>
      <c r="AD863" s="186"/>
      <c r="AE863" s="186"/>
      <c r="AF863" s="186"/>
      <c r="AG863" s="186"/>
      <c r="AH863" s="186"/>
      <c r="AI863" s="186"/>
      <c r="AJ863" s="186"/>
      <c r="AK863" s="186"/>
      <c r="AL863" s="186"/>
      <c r="AM863" s="186"/>
      <c r="AN863" s="186"/>
      <c r="AO863" s="186"/>
      <c r="AP863" s="186"/>
      <c r="AQ863" s="186"/>
      <c r="AR863" s="186"/>
      <c r="AS863" s="186"/>
      <c r="AT863" s="186"/>
      <c r="AU863" s="186"/>
      <c r="AV863" s="186"/>
      <c r="AW863" s="186"/>
      <c r="AX863" s="186"/>
      <c r="AY863" s="186"/>
      <c r="AZ863" s="186"/>
      <c r="BA863" s="186"/>
      <c r="BB863" s="186"/>
      <c r="BC863" s="186"/>
      <c r="BD863" s="186"/>
      <c r="BE863" s="186"/>
      <c r="BF863" s="186"/>
      <c r="BG863" s="186"/>
      <c r="BH863" s="186"/>
      <c r="BI863" s="186"/>
      <c r="BJ863" s="186"/>
      <c r="BK863" s="186"/>
      <c r="BL863" s="186"/>
      <c r="BM863" s="193"/>
    </row>
    <row r="864" spans="1:65">
      <c r="A864" s="32"/>
      <c r="B864" s="3" t="s">
        <v>224</v>
      </c>
      <c r="C864" s="30"/>
      <c r="D864" s="192">
        <v>65.5</v>
      </c>
      <c r="E864" s="192">
        <v>70.199999999999989</v>
      </c>
      <c r="F864" s="192">
        <v>62.300000000000004</v>
      </c>
      <c r="G864" s="192">
        <v>61</v>
      </c>
      <c r="H864" s="192">
        <v>69</v>
      </c>
      <c r="I864" s="192">
        <v>72.5</v>
      </c>
      <c r="J864" s="192">
        <v>66</v>
      </c>
      <c r="K864" s="192">
        <v>57.5</v>
      </c>
      <c r="L864" s="192">
        <v>70</v>
      </c>
      <c r="M864" s="192">
        <v>56.55</v>
      </c>
      <c r="N864" s="192">
        <v>60.6</v>
      </c>
      <c r="O864" s="192">
        <v>63.5</v>
      </c>
      <c r="P864" s="192">
        <v>59.5</v>
      </c>
      <c r="Q864" s="185"/>
      <c r="R864" s="186"/>
      <c r="S864" s="186"/>
      <c r="T864" s="186"/>
      <c r="U864" s="186"/>
      <c r="V864" s="186"/>
      <c r="W864" s="186"/>
      <c r="X864" s="186"/>
      <c r="Y864" s="186"/>
      <c r="Z864" s="186"/>
      <c r="AA864" s="186"/>
      <c r="AB864" s="186"/>
      <c r="AC864" s="186"/>
      <c r="AD864" s="186"/>
      <c r="AE864" s="186"/>
      <c r="AF864" s="186"/>
      <c r="AG864" s="186"/>
      <c r="AH864" s="186"/>
      <c r="AI864" s="186"/>
      <c r="AJ864" s="186"/>
      <c r="AK864" s="186"/>
      <c r="AL864" s="186"/>
      <c r="AM864" s="186"/>
      <c r="AN864" s="186"/>
      <c r="AO864" s="186"/>
      <c r="AP864" s="186"/>
      <c r="AQ864" s="186"/>
      <c r="AR864" s="186"/>
      <c r="AS864" s="186"/>
      <c r="AT864" s="186"/>
      <c r="AU864" s="186"/>
      <c r="AV864" s="186"/>
      <c r="AW864" s="186"/>
      <c r="AX864" s="186"/>
      <c r="AY864" s="186"/>
      <c r="AZ864" s="186"/>
      <c r="BA864" s="186"/>
      <c r="BB864" s="186"/>
      <c r="BC864" s="186"/>
      <c r="BD864" s="186"/>
      <c r="BE864" s="186"/>
      <c r="BF864" s="186"/>
      <c r="BG864" s="186"/>
      <c r="BH864" s="186"/>
      <c r="BI864" s="186"/>
      <c r="BJ864" s="186"/>
      <c r="BK864" s="186"/>
      <c r="BL864" s="186"/>
      <c r="BM864" s="193"/>
    </row>
    <row r="865" spans="1:65">
      <c r="A865" s="32"/>
      <c r="B865" s="3" t="s">
        <v>225</v>
      </c>
      <c r="C865" s="30"/>
      <c r="D865" s="178">
        <v>10.250203250017359</v>
      </c>
      <c r="E865" s="178">
        <v>1.7543279814979522</v>
      </c>
      <c r="F865" s="178">
        <v>1.0666145820617059</v>
      </c>
      <c r="G865" s="178">
        <v>0.89442719099991586</v>
      </c>
      <c r="H865" s="178">
        <v>2.3166067138525404</v>
      </c>
      <c r="I865" s="178">
        <v>5.1929439306299718</v>
      </c>
      <c r="J865" s="178">
        <v>1.4142135623730951</v>
      </c>
      <c r="K865" s="178">
        <v>1.8348478592697182</v>
      </c>
      <c r="L865" s="178">
        <v>3.7638632635454048</v>
      </c>
      <c r="M865" s="178">
        <v>0.60221812216726434</v>
      </c>
      <c r="N865" s="178">
        <v>1.3963046467969193</v>
      </c>
      <c r="O865" s="178">
        <v>1.3662601021279464</v>
      </c>
      <c r="P865" s="178">
        <v>6.3140055960275063</v>
      </c>
      <c r="Q865" s="172"/>
      <c r="R865" s="173"/>
      <c r="S865" s="173"/>
      <c r="T865" s="173"/>
      <c r="U865" s="173"/>
      <c r="V865" s="173"/>
      <c r="W865" s="173"/>
      <c r="X865" s="173"/>
      <c r="Y865" s="173"/>
      <c r="Z865" s="173"/>
      <c r="AA865" s="173"/>
      <c r="AB865" s="173"/>
      <c r="AC865" s="173"/>
      <c r="AD865" s="173"/>
      <c r="AE865" s="173"/>
      <c r="AF865" s="173"/>
      <c r="AG865" s="173"/>
      <c r="AH865" s="173"/>
      <c r="AI865" s="173"/>
      <c r="AJ865" s="173"/>
      <c r="AK865" s="173"/>
      <c r="AL865" s="173"/>
      <c r="AM865" s="173"/>
      <c r="AN865" s="173"/>
      <c r="AO865" s="173"/>
      <c r="AP865" s="173"/>
      <c r="AQ865" s="173"/>
      <c r="AR865" s="173"/>
      <c r="AS865" s="173"/>
      <c r="AT865" s="173"/>
      <c r="AU865" s="173"/>
      <c r="AV865" s="173"/>
      <c r="AW865" s="173"/>
      <c r="AX865" s="173"/>
      <c r="AY865" s="173"/>
      <c r="AZ865" s="173"/>
      <c r="BA865" s="173"/>
      <c r="BB865" s="173"/>
      <c r="BC865" s="173"/>
      <c r="BD865" s="173"/>
      <c r="BE865" s="173"/>
      <c r="BF865" s="173"/>
      <c r="BG865" s="173"/>
      <c r="BH865" s="173"/>
      <c r="BI865" s="173"/>
      <c r="BJ865" s="173"/>
      <c r="BK865" s="173"/>
      <c r="BL865" s="173"/>
      <c r="BM865" s="176"/>
    </row>
    <row r="866" spans="1:65">
      <c r="A866" s="32"/>
      <c r="B866" s="3" t="s">
        <v>87</v>
      </c>
      <c r="C866" s="30"/>
      <c r="D866" s="13">
        <v>0.15850829768068078</v>
      </c>
      <c r="E866" s="13">
        <v>2.4878203471963397E-2</v>
      </c>
      <c r="F866" s="13">
        <v>1.7125200675328432E-2</v>
      </c>
      <c r="G866" s="13">
        <v>1.4662740836064194E-2</v>
      </c>
      <c r="H866" s="13">
        <v>3.3984450569963916E-2</v>
      </c>
      <c r="I866" s="13">
        <v>7.129900133588063E-2</v>
      </c>
      <c r="J866" s="13">
        <v>2.142747821777417E-2</v>
      </c>
      <c r="K866" s="13">
        <v>3.1726475952790517E-2</v>
      </c>
      <c r="L866" s="13">
        <v>5.3136893132405716E-2</v>
      </c>
      <c r="M866" s="13">
        <v>1.066501987309205E-2</v>
      </c>
      <c r="N866" s="13">
        <v>2.2846544534446459E-2</v>
      </c>
      <c r="O866" s="13">
        <v>2.1572527928335996E-2</v>
      </c>
      <c r="P866" s="13">
        <v>0.10129420742290117</v>
      </c>
      <c r="Q866" s="106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8"/>
    </row>
    <row r="867" spans="1:65">
      <c r="A867" s="32"/>
      <c r="B867" s="3" t="s">
        <v>226</v>
      </c>
      <c r="C867" s="30"/>
      <c r="D867" s="13">
        <v>5.9631838216231969E-3</v>
      </c>
      <c r="E867" s="13">
        <v>9.6966554316826548E-2</v>
      </c>
      <c r="F867" s="13">
        <v>-3.1112263417163555E-2</v>
      </c>
      <c r="G867" s="13">
        <v>-5.107596577651019E-2</v>
      </c>
      <c r="H867" s="13">
        <v>6.0409644801659335E-2</v>
      </c>
      <c r="I867" s="13">
        <v>0.13300492610837433</v>
      </c>
      <c r="J867" s="13">
        <v>2.6704692766398752E-2</v>
      </c>
      <c r="K867" s="13">
        <v>-0.10033704952035249</v>
      </c>
      <c r="L867" s="13">
        <v>0.10189266269121067</v>
      </c>
      <c r="M867" s="13">
        <v>-0.12159709618874781</v>
      </c>
      <c r="N867" s="13">
        <v>-4.9261083743842304E-2</v>
      </c>
      <c r="O867" s="13">
        <v>-1.4778325123152691E-2</v>
      </c>
      <c r="P867" s="13">
        <v>-3.0334456831734413E-2</v>
      </c>
      <c r="Q867" s="106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8"/>
    </row>
    <row r="868" spans="1:65">
      <c r="A868" s="32"/>
      <c r="B868" s="49" t="s">
        <v>227</v>
      </c>
      <c r="C868" s="50"/>
      <c r="D868" s="48">
        <v>0.34</v>
      </c>
      <c r="E868" s="48">
        <v>1.82</v>
      </c>
      <c r="F868" s="48">
        <v>0.27</v>
      </c>
      <c r="G868" s="48">
        <v>0.59</v>
      </c>
      <c r="H868" s="48">
        <v>1.22</v>
      </c>
      <c r="I868" s="48">
        <v>2.4</v>
      </c>
      <c r="J868" s="48">
        <v>0.67</v>
      </c>
      <c r="K868" s="48">
        <v>1.39</v>
      </c>
      <c r="L868" s="48">
        <v>1.9</v>
      </c>
      <c r="M868" s="48">
        <v>1.74</v>
      </c>
      <c r="N868" s="48">
        <v>0.56000000000000005</v>
      </c>
      <c r="O868" s="48">
        <v>0</v>
      </c>
      <c r="P868" s="48">
        <v>0.25</v>
      </c>
      <c r="Q868" s="106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8"/>
    </row>
    <row r="869" spans="1:65">
      <c r="B869" s="33"/>
      <c r="C869" s="20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BM869" s="58"/>
    </row>
    <row r="870" spans="1:65" ht="15">
      <c r="B870" s="34" t="s">
        <v>564</v>
      </c>
      <c r="BM870" s="29" t="s">
        <v>67</v>
      </c>
    </row>
    <row r="871" spans="1:65" ht="15">
      <c r="A871" s="26" t="s">
        <v>21</v>
      </c>
      <c r="B871" s="18" t="s">
        <v>118</v>
      </c>
      <c r="C871" s="15" t="s">
        <v>119</v>
      </c>
      <c r="D871" s="16" t="s">
        <v>219</v>
      </c>
      <c r="E871" s="17" t="s">
        <v>219</v>
      </c>
      <c r="F871" s="17" t="s">
        <v>219</v>
      </c>
      <c r="G871" s="17" t="s">
        <v>219</v>
      </c>
      <c r="H871" s="17" t="s">
        <v>219</v>
      </c>
      <c r="I871" s="17" t="s">
        <v>219</v>
      </c>
      <c r="J871" s="17" t="s">
        <v>219</v>
      </c>
      <c r="K871" s="17" t="s">
        <v>219</v>
      </c>
      <c r="L871" s="17" t="s">
        <v>219</v>
      </c>
      <c r="M871" s="17" t="s">
        <v>219</v>
      </c>
      <c r="N871" s="17" t="s">
        <v>219</v>
      </c>
      <c r="O871" s="106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>
        <v>1</v>
      </c>
    </row>
    <row r="872" spans="1:65">
      <c r="A872" s="32"/>
      <c r="B872" s="19" t="s">
        <v>220</v>
      </c>
      <c r="C872" s="8" t="s">
        <v>220</v>
      </c>
      <c r="D872" s="104" t="s">
        <v>228</v>
      </c>
      <c r="E872" s="105" t="s">
        <v>231</v>
      </c>
      <c r="F872" s="105" t="s">
        <v>270</v>
      </c>
      <c r="G872" s="105" t="s">
        <v>271</v>
      </c>
      <c r="H872" s="105" t="s">
        <v>234</v>
      </c>
      <c r="I872" s="105" t="s">
        <v>235</v>
      </c>
      <c r="J872" s="105" t="s">
        <v>272</v>
      </c>
      <c r="K872" s="105" t="s">
        <v>273</v>
      </c>
      <c r="L872" s="105" t="s">
        <v>244</v>
      </c>
      <c r="M872" s="105" t="s">
        <v>274</v>
      </c>
      <c r="N872" s="105" t="s">
        <v>245</v>
      </c>
      <c r="O872" s="106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 t="s">
        <v>3</v>
      </c>
    </row>
    <row r="873" spans="1:65">
      <c r="A873" s="32"/>
      <c r="B873" s="19"/>
      <c r="C873" s="8"/>
      <c r="D873" s="9" t="s">
        <v>275</v>
      </c>
      <c r="E873" s="10" t="s">
        <v>275</v>
      </c>
      <c r="F873" s="10" t="s">
        <v>275</v>
      </c>
      <c r="G873" s="10" t="s">
        <v>104</v>
      </c>
      <c r="H873" s="10" t="s">
        <v>104</v>
      </c>
      <c r="I873" s="10" t="s">
        <v>275</v>
      </c>
      <c r="J873" s="10" t="s">
        <v>104</v>
      </c>
      <c r="K873" s="10" t="s">
        <v>104</v>
      </c>
      <c r="L873" s="10" t="s">
        <v>104</v>
      </c>
      <c r="M873" s="10" t="s">
        <v>100</v>
      </c>
      <c r="N873" s="10" t="s">
        <v>105</v>
      </c>
      <c r="O873" s="106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9">
        <v>2</v>
      </c>
    </row>
    <row r="874" spans="1:65">
      <c r="A874" s="32"/>
      <c r="B874" s="19"/>
      <c r="C874" s="8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106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>
        <v>2</v>
      </c>
    </row>
    <row r="875" spans="1:65">
      <c r="A875" s="32"/>
      <c r="B875" s="18">
        <v>1</v>
      </c>
      <c r="C875" s="14">
        <v>1</v>
      </c>
      <c r="D875" s="21" t="s">
        <v>248</v>
      </c>
      <c r="E875" s="21">
        <v>0.63100000000000001</v>
      </c>
      <c r="F875" s="99" t="s">
        <v>288</v>
      </c>
      <c r="G875" s="21">
        <v>0.5</v>
      </c>
      <c r="H875" s="99">
        <v>1</v>
      </c>
      <c r="I875" s="96">
        <v>1</v>
      </c>
      <c r="J875" s="22">
        <v>0.6</v>
      </c>
      <c r="K875" s="21">
        <v>0.9</v>
      </c>
      <c r="L875" s="96" t="s">
        <v>97</v>
      </c>
      <c r="M875" s="21">
        <v>0.7</v>
      </c>
      <c r="N875" s="96" t="s">
        <v>97</v>
      </c>
      <c r="O875" s="106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9">
        <v>1</v>
      </c>
    </row>
    <row r="876" spans="1:65">
      <c r="A876" s="32"/>
      <c r="B876" s="19">
        <v>1</v>
      </c>
      <c r="C876" s="8">
        <v>2</v>
      </c>
      <c r="D876" s="10" t="s">
        <v>248</v>
      </c>
      <c r="E876" s="10">
        <v>0.61299999999999999</v>
      </c>
      <c r="F876" s="98" t="s">
        <v>288</v>
      </c>
      <c r="G876" s="10">
        <v>0.5</v>
      </c>
      <c r="H876" s="98">
        <v>1</v>
      </c>
      <c r="I876" s="97">
        <v>1.3</v>
      </c>
      <c r="J876" s="23">
        <v>0.6</v>
      </c>
      <c r="K876" s="10">
        <v>0.9</v>
      </c>
      <c r="L876" s="97" t="s">
        <v>97</v>
      </c>
      <c r="M876" s="10">
        <v>0.7</v>
      </c>
      <c r="N876" s="97" t="s">
        <v>97</v>
      </c>
      <c r="O876" s="106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9">
        <v>4</v>
      </c>
    </row>
    <row r="877" spans="1:65">
      <c r="A877" s="32"/>
      <c r="B877" s="19">
        <v>1</v>
      </c>
      <c r="C877" s="8">
        <v>3</v>
      </c>
      <c r="D877" s="10" t="s">
        <v>248</v>
      </c>
      <c r="E877" s="10">
        <v>0.68700000000000006</v>
      </c>
      <c r="F877" s="98" t="s">
        <v>288</v>
      </c>
      <c r="G877" s="10">
        <v>0.5</v>
      </c>
      <c r="H877" s="98">
        <v>1</v>
      </c>
      <c r="I877" s="97">
        <v>1</v>
      </c>
      <c r="J877" s="23">
        <v>0.7</v>
      </c>
      <c r="K877" s="23">
        <v>1</v>
      </c>
      <c r="L877" s="98" t="s">
        <v>97</v>
      </c>
      <c r="M877" s="11">
        <v>0.7</v>
      </c>
      <c r="N877" s="98" t="s">
        <v>97</v>
      </c>
      <c r="O877" s="106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9">
        <v>16</v>
      </c>
    </row>
    <row r="878" spans="1:65">
      <c r="A878" s="32"/>
      <c r="B878" s="19">
        <v>1</v>
      </c>
      <c r="C878" s="8">
        <v>4</v>
      </c>
      <c r="D878" s="10" t="s">
        <v>248</v>
      </c>
      <c r="E878" s="10">
        <v>0.66200000000000003</v>
      </c>
      <c r="F878" s="98" t="s">
        <v>288</v>
      </c>
      <c r="G878" s="10">
        <v>0.5</v>
      </c>
      <c r="H878" s="98">
        <v>1</v>
      </c>
      <c r="I878" s="97">
        <v>0.8</v>
      </c>
      <c r="J878" s="23">
        <v>0.6</v>
      </c>
      <c r="K878" s="23">
        <v>0.9</v>
      </c>
      <c r="L878" s="98" t="s">
        <v>97</v>
      </c>
      <c r="M878" s="11">
        <v>0.7</v>
      </c>
      <c r="N878" s="98" t="s">
        <v>97</v>
      </c>
      <c r="O878" s="106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9">
        <v>0.69069999999999998</v>
      </c>
    </row>
    <row r="879" spans="1:65">
      <c r="A879" s="32"/>
      <c r="B879" s="19">
        <v>1</v>
      </c>
      <c r="C879" s="8">
        <v>5</v>
      </c>
      <c r="D879" s="10" t="s">
        <v>248</v>
      </c>
      <c r="E879" s="10">
        <v>0.64100000000000001</v>
      </c>
      <c r="F879" s="97" t="s">
        <v>288</v>
      </c>
      <c r="G879" s="10">
        <v>0.5</v>
      </c>
      <c r="H879" s="97">
        <v>1</v>
      </c>
      <c r="I879" s="97">
        <v>1.4</v>
      </c>
      <c r="J879" s="10">
        <v>0.7</v>
      </c>
      <c r="K879" s="10">
        <v>1</v>
      </c>
      <c r="L879" s="97" t="s">
        <v>97</v>
      </c>
      <c r="M879" s="10">
        <v>0.7</v>
      </c>
      <c r="N879" s="97" t="s">
        <v>97</v>
      </c>
      <c r="O879" s="106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9">
        <v>72</v>
      </c>
    </row>
    <row r="880" spans="1:65">
      <c r="A880" s="32"/>
      <c r="B880" s="19">
        <v>1</v>
      </c>
      <c r="C880" s="8">
        <v>6</v>
      </c>
      <c r="D880" s="10" t="s">
        <v>248</v>
      </c>
      <c r="E880" s="10">
        <v>0.68700000000000006</v>
      </c>
      <c r="F880" s="97" t="s">
        <v>288</v>
      </c>
      <c r="G880" s="10">
        <v>0.5</v>
      </c>
      <c r="H880" s="97">
        <v>1</v>
      </c>
      <c r="I880" s="97">
        <v>1</v>
      </c>
      <c r="J880" s="10">
        <v>0.8</v>
      </c>
      <c r="K880" s="10">
        <v>0.9</v>
      </c>
      <c r="L880" s="97" t="s">
        <v>97</v>
      </c>
      <c r="M880" s="10">
        <v>0.7</v>
      </c>
      <c r="N880" s="97" t="s">
        <v>97</v>
      </c>
      <c r="O880" s="106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8"/>
    </row>
    <row r="881" spans="1:65">
      <c r="A881" s="32"/>
      <c r="B881" s="20" t="s">
        <v>223</v>
      </c>
      <c r="C881" s="12"/>
      <c r="D881" s="24" t="s">
        <v>701</v>
      </c>
      <c r="E881" s="24">
        <v>0.65350000000000008</v>
      </c>
      <c r="F881" s="24" t="s">
        <v>701</v>
      </c>
      <c r="G881" s="24">
        <v>0.5</v>
      </c>
      <c r="H881" s="24">
        <v>1</v>
      </c>
      <c r="I881" s="24">
        <v>1.0833333333333333</v>
      </c>
      <c r="J881" s="24">
        <v>0.66666666666666663</v>
      </c>
      <c r="K881" s="24">
        <v>0.93333333333333324</v>
      </c>
      <c r="L881" s="24" t="s">
        <v>701</v>
      </c>
      <c r="M881" s="24">
        <v>0.70000000000000007</v>
      </c>
      <c r="N881" s="24" t="s">
        <v>701</v>
      </c>
      <c r="O881" s="106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8"/>
    </row>
    <row r="882" spans="1:65">
      <c r="A882" s="32"/>
      <c r="B882" s="3" t="s">
        <v>224</v>
      </c>
      <c r="C882" s="30"/>
      <c r="D882" s="11" t="s">
        <v>701</v>
      </c>
      <c r="E882" s="11">
        <v>0.65149999999999997</v>
      </c>
      <c r="F882" s="11" t="s">
        <v>701</v>
      </c>
      <c r="G882" s="11">
        <v>0.5</v>
      </c>
      <c r="H882" s="11">
        <v>1</v>
      </c>
      <c r="I882" s="11">
        <v>1</v>
      </c>
      <c r="J882" s="11">
        <v>0.64999999999999991</v>
      </c>
      <c r="K882" s="11">
        <v>0.9</v>
      </c>
      <c r="L882" s="11" t="s">
        <v>701</v>
      </c>
      <c r="M882" s="11">
        <v>0.7</v>
      </c>
      <c r="N882" s="11" t="s">
        <v>701</v>
      </c>
      <c r="O882" s="106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8"/>
    </row>
    <row r="883" spans="1:65">
      <c r="A883" s="32"/>
      <c r="B883" s="3" t="s">
        <v>225</v>
      </c>
      <c r="C883" s="30"/>
      <c r="D883" s="25" t="s">
        <v>701</v>
      </c>
      <c r="E883" s="25">
        <v>3.0395723383397237E-2</v>
      </c>
      <c r="F883" s="25" t="s">
        <v>701</v>
      </c>
      <c r="G883" s="25">
        <v>0</v>
      </c>
      <c r="H883" s="25">
        <v>0</v>
      </c>
      <c r="I883" s="25">
        <v>0.22286019533929027</v>
      </c>
      <c r="J883" s="25">
        <v>8.1649658092772456E-2</v>
      </c>
      <c r="K883" s="25">
        <v>5.1639777949432211E-2</v>
      </c>
      <c r="L883" s="25" t="s">
        <v>701</v>
      </c>
      <c r="M883" s="25">
        <v>1.2161883888976234E-16</v>
      </c>
      <c r="N883" s="25" t="s">
        <v>701</v>
      </c>
      <c r="O883" s="106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8"/>
    </row>
    <row r="884" spans="1:65">
      <c r="A884" s="32"/>
      <c r="B884" s="3" t="s">
        <v>87</v>
      </c>
      <c r="C884" s="30"/>
      <c r="D884" s="13" t="s">
        <v>701</v>
      </c>
      <c r="E884" s="13">
        <v>4.65122010457494E-2</v>
      </c>
      <c r="F884" s="13" t="s">
        <v>701</v>
      </c>
      <c r="G884" s="13">
        <v>0</v>
      </c>
      <c r="H884" s="13">
        <v>0</v>
      </c>
      <c r="I884" s="13">
        <v>0.20571710339011412</v>
      </c>
      <c r="J884" s="13">
        <v>0.12247448713915869</v>
      </c>
      <c r="K884" s="13">
        <v>5.5328333517248807E-2</v>
      </c>
      <c r="L884" s="13" t="s">
        <v>701</v>
      </c>
      <c r="M884" s="13">
        <v>1.7374119841394619E-16</v>
      </c>
      <c r="N884" s="13" t="s">
        <v>701</v>
      </c>
      <c r="O884" s="106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8"/>
    </row>
    <row r="885" spans="1:65">
      <c r="A885" s="32"/>
      <c r="B885" s="3" t="s">
        <v>226</v>
      </c>
      <c r="C885" s="30"/>
      <c r="D885" s="13" t="s">
        <v>701</v>
      </c>
      <c r="E885" s="13">
        <v>-5.38584045171564E-2</v>
      </c>
      <c r="F885" s="13" t="s">
        <v>701</v>
      </c>
      <c r="G885" s="13">
        <v>-0.27609671347907916</v>
      </c>
      <c r="H885" s="13">
        <v>0.44780657304184168</v>
      </c>
      <c r="I885" s="13">
        <v>0.5684571207953284</v>
      </c>
      <c r="J885" s="13">
        <v>-3.4795617972105619E-2</v>
      </c>
      <c r="K885" s="13">
        <v>0.35128613483905213</v>
      </c>
      <c r="L885" s="13" t="s">
        <v>701</v>
      </c>
      <c r="M885" s="13">
        <v>1.3464601129289155E-2</v>
      </c>
      <c r="N885" s="13" t="s">
        <v>701</v>
      </c>
      <c r="O885" s="106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8"/>
    </row>
    <row r="886" spans="1:65">
      <c r="A886" s="32"/>
      <c r="B886" s="49" t="s">
        <v>227</v>
      </c>
      <c r="C886" s="50"/>
      <c r="D886" s="48" t="s">
        <v>248</v>
      </c>
      <c r="E886" s="48">
        <v>0.13</v>
      </c>
      <c r="F886" s="48">
        <v>1.3</v>
      </c>
      <c r="G886" s="48">
        <v>0.57999999999999996</v>
      </c>
      <c r="H886" s="48" t="s">
        <v>248</v>
      </c>
      <c r="I886" s="48">
        <v>1.1100000000000001</v>
      </c>
      <c r="J886" s="48">
        <v>0.1</v>
      </c>
      <c r="K886" s="48">
        <v>0.67</v>
      </c>
      <c r="L886" s="48">
        <v>12.43</v>
      </c>
      <c r="M886" s="48">
        <v>0</v>
      </c>
      <c r="N886" s="48">
        <v>12.43</v>
      </c>
      <c r="O886" s="106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8"/>
    </row>
    <row r="887" spans="1:65">
      <c r="B887" s="33"/>
      <c r="C887" s="20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BM887" s="58"/>
    </row>
    <row r="888" spans="1:65" ht="15">
      <c r="B888" s="34" t="s">
        <v>565</v>
      </c>
      <c r="BM888" s="29" t="s">
        <v>67</v>
      </c>
    </row>
    <row r="889" spans="1:65" ht="15">
      <c r="A889" s="26" t="s">
        <v>24</v>
      </c>
      <c r="B889" s="18" t="s">
        <v>118</v>
      </c>
      <c r="C889" s="15" t="s">
        <v>119</v>
      </c>
      <c r="D889" s="16" t="s">
        <v>219</v>
      </c>
      <c r="E889" s="17" t="s">
        <v>219</v>
      </c>
      <c r="F889" s="17" t="s">
        <v>219</v>
      </c>
      <c r="G889" s="17" t="s">
        <v>219</v>
      </c>
      <c r="H889" s="17" t="s">
        <v>219</v>
      </c>
      <c r="I889" s="17" t="s">
        <v>219</v>
      </c>
      <c r="J889" s="17" t="s">
        <v>219</v>
      </c>
      <c r="K889" s="17" t="s">
        <v>219</v>
      </c>
      <c r="L889" s="106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>
        <v>1</v>
      </c>
    </row>
    <row r="890" spans="1:65">
      <c r="A890" s="32"/>
      <c r="B890" s="19" t="s">
        <v>220</v>
      </c>
      <c r="C890" s="8" t="s">
        <v>220</v>
      </c>
      <c r="D890" s="104" t="s">
        <v>231</v>
      </c>
      <c r="E890" s="105" t="s">
        <v>270</v>
      </c>
      <c r="F890" s="105" t="s">
        <v>271</v>
      </c>
      <c r="G890" s="105" t="s">
        <v>234</v>
      </c>
      <c r="H890" s="105" t="s">
        <v>235</v>
      </c>
      <c r="I890" s="105" t="s">
        <v>244</v>
      </c>
      <c r="J890" s="105" t="s">
        <v>274</v>
      </c>
      <c r="K890" s="105" t="s">
        <v>221</v>
      </c>
      <c r="L890" s="106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 t="s">
        <v>3</v>
      </c>
    </row>
    <row r="891" spans="1:65">
      <c r="A891" s="32"/>
      <c r="B891" s="19"/>
      <c r="C891" s="8"/>
      <c r="D891" s="9" t="s">
        <v>275</v>
      </c>
      <c r="E891" s="10" t="s">
        <v>275</v>
      </c>
      <c r="F891" s="10" t="s">
        <v>104</v>
      </c>
      <c r="G891" s="10" t="s">
        <v>104</v>
      </c>
      <c r="H891" s="10" t="s">
        <v>275</v>
      </c>
      <c r="I891" s="10" t="s">
        <v>104</v>
      </c>
      <c r="J891" s="10" t="s">
        <v>100</v>
      </c>
      <c r="K891" s="10" t="s">
        <v>100</v>
      </c>
      <c r="L891" s="106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2</v>
      </c>
    </row>
    <row r="892" spans="1:65">
      <c r="A892" s="32"/>
      <c r="B892" s="19"/>
      <c r="C892" s="8"/>
      <c r="D892" s="27"/>
      <c r="E892" s="27"/>
      <c r="F892" s="27"/>
      <c r="G892" s="27"/>
      <c r="H892" s="27"/>
      <c r="I892" s="27"/>
      <c r="J892" s="27"/>
      <c r="K892" s="27"/>
      <c r="L892" s="106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3</v>
      </c>
    </row>
    <row r="893" spans="1:65">
      <c r="A893" s="32"/>
      <c r="B893" s="18">
        <v>1</v>
      </c>
      <c r="C893" s="14">
        <v>1</v>
      </c>
      <c r="D893" s="21">
        <v>0.59299999999999997</v>
      </c>
      <c r="E893" s="21">
        <v>0.63</v>
      </c>
      <c r="F893" s="22">
        <v>0.6</v>
      </c>
      <c r="G893" s="21">
        <v>0.6</v>
      </c>
      <c r="H893" s="22">
        <v>0.6</v>
      </c>
      <c r="I893" s="96">
        <v>0.5</v>
      </c>
      <c r="J893" s="22">
        <v>0.63</v>
      </c>
      <c r="K893" s="21">
        <v>0.63570000000000004</v>
      </c>
      <c r="L893" s="106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9">
        <v>1</v>
      </c>
    </row>
    <row r="894" spans="1:65">
      <c r="A894" s="32"/>
      <c r="B894" s="19">
        <v>1</v>
      </c>
      <c r="C894" s="8">
        <v>2</v>
      </c>
      <c r="D894" s="10">
        <v>0.58299999999999996</v>
      </c>
      <c r="E894" s="10">
        <v>0.64</v>
      </c>
      <c r="F894" s="23">
        <v>0.6</v>
      </c>
      <c r="G894" s="10">
        <v>0.6</v>
      </c>
      <c r="H894" s="100">
        <v>0.5</v>
      </c>
      <c r="I894" s="97">
        <v>0.6</v>
      </c>
      <c r="J894" s="23">
        <v>0.68</v>
      </c>
      <c r="K894" s="10">
        <v>0.60980000000000001</v>
      </c>
      <c r="L894" s="106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9" t="e">
        <v>#N/A</v>
      </c>
    </row>
    <row r="895" spans="1:65">
      <c r="A895" s="32"/>
      <c r="B895" s="19">
        <v>1</v>
      </c>
      <c r="C895" s="8">
        <v>3</v>
      </c>
      <c r="D895" s="10">
        <v>0.58699999999999997</v>
      </c>
      <c r="E895" s="10">
        <v>0.57999999999999996</v>
      </c>
      <c r="F895" s="23">
        <v>0.6</v>
      </c>
      <c r="G895" s="10">
        <v>0.6</v>
      </c>
      <c r="H895" s="23">
        <v>0.6</v>
      </c>
      <c r="I895" s="97">
        <v>0.5</v>
      </c>
      <c r="J895" s="23">
        <v>0.62</v>
      </c>
      <c r="K895" s="23">
        <v>0.61480000000000001</v>
      </c>
      <c r="L895" s="106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9">
        <v>16</v>
      </c>
    </row>
    <row r="896" spans="1:65">
      <c r="A896" s="32"/>
      <c r="B896" s="19">
        <v>1</v>
      </c>
      <c r="C896" s="8">
        <v>4</v>
      </c>
      <c r="D896" s="10">
        <v>0.58599999999999997</v>
      </c>
      <c r="E896" s="10">
        <v>0.62</v>
      </c>
      <c r="F896" s="23">
        <v>0.6</v>
      </c>
      <c r="G896" s="10">
        <v>0.6</v>
      </c>
      <c r="H896" s="23">
        <v>0.6</v>
      </c>
      <c r="I896" s="97">
        <v>0.6</v>
      </c>
      <c r="J896" s="23">
        <v>0.62</v>
      </c>
      <c r="K896" s="23">
        <v>0.62450000000000006</v>
      </c>
      <c r="L896" s="106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9">
        <v>0.61348809523809522</v>
      </c>
    </row>
    <row r="897" spans="1:65">
      <c r="A897" s="32"/>
      <c r="B897" s="19">
        <v>1</v>
      </c>
      <c r="C897" s="8">
        <v>5</v>
      </c>
      <c r="D897" s="101">
        <v>0.60499999999999998</v>
      </c>
      <c r="E897" s="10">
        <v>0.69</v>
      </c>
      <c r="F897" s="10">
        <v>0.6</v>
      </c>
      <c r="G897" s="10">
        <v>0.6</v>
      </c>
      <c r="H897" s="10">
        <v>0.7</v>
      </c>
      <c r="I897" s="97">
        <v>0.5</v>
      </c>
      <c r="J897" s="10">
        <v>0.59</v>
      </c>
      <c r="K897" s="10">
        <v>0.62309999999999999</v>
      </c>
      <c r="L897" s="106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9">
        <v>73</v>
      </c>
    </row>
    <row r="898" spans="1:65">
      <c r="A898" s="32"/>
      <c r="B898" s="19">
        <v>1</v>
      </c>
      <c r="C898" s="8">
        <v>6</v>
      </c>
      <c r="D898" s="10">
        <v>0.58499999999999996</v>
      </c>
      <c r="E898" s="10">
        <v>0.66</v>
      </c>
      <c r="F898" s="10">
        <v>0.6</v>
      </c>
      <c r="G898" s="10">
        <v>0.6</v>
      </c>
      <c r="H898" s="10">
        <v>0.6</v>
      </c>
      <c r="I898" s="97">
        <v>0.5</v>
      </c>
      <c r="J898" s="10">
        <v>0.63</v>
      </c>
      <c r="K898" s="10">
        <v>0.62780000000000002</v>
      </c>
      <c r="L898" s="106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8"/>
    </row>
    <row r="899" spans="1:65">
      <c r="A899" s="32"/>
      <c r="B899" s="20" t="s">
        <v>223</v>
      </c>
      <c r="C899" s="12"/>
      <c r="D899" s="24">
        <v>0.58983333333333332</v>
      </c>
      <c r="E899" s="24">
        <v>0.63666666666666671</v>
      </c>
      <c r="F899" s="24">
        <v>0.6</v>
      </c>
      <c r="G899" s="24">
        <v>0.6</v>
      </c>
      <c r="H899" s="24">
        <v>0.6</v>
      </c>
      <c r="I899" s="24">
        <v>0.53333333333333333</v>
      </c>
      <c r="J899" s="24">
        <v>0.6283333333333333</v>
      </c>
      <c r="K899" s="24">
        <v>0.62261666666666671</v>
      </c>
      <c r="L899" s="106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8"/>
    </row>
    <row r="900" spans="1:65">
      <c r="A900" s="32"/>
      <c r="B900" s="3" t="s">
        <v>224</v>
      </c>
      <c r="C900" s="30"/>
      <c r="D900" s="11">
        <v>0.58650000000000002</v>
      </c>
      <c r="E900" s="11">
        <v>0.63500000000000001</v>
      </c>
      <c r="F900" s="11">
        <v>0.6</v>
      </c>
      <c r="G900" s="11">
        <v>0.6</v>
      </c>
      <c r="H900" s="11">
        <v>0.6</v>
      </c>
      <c r="I900" s="11">
        <v>0.5</v>
      </c>
      <c r="J900" s="11">
        <v>0.625</v>
      </c>
      <c r="K900" s="11">
        <v>0.62380000000000002</v>
      </c>
      <c r="L900" s="106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8"/>
    </row>
    <row r="901" spans="1:65">
      <c r="A901" s="32"/>
      <c r="B901" s="3" t="s">
        <v>225</v>
      </c>
      <c r="C901" s="30"/>
      <c r="D901" s="25">
        <v>8.1588397867997618E-3</v>
      </c>
      <c r="E901" s="25">
        <v>3.7237973450050511E-2</v>
      </c>
      <c r="F901" s="25">
        <v>0</v>
      </c>
      <c r="G901" s="25">
        <v>0</v>
      </c>
      <c r="H901" s="25">
        <v>6.3245553203367569E-2</v>
      </c>
      <c r="I901" s="25">
        <v>5.1639777949432218E-2</v>
      </c>
      <c r="J901" s="25">
        <v>2.9268868558020283E-2</v>
      </c>
      <c r="K901" s="25">
        <v>9.2432497892606415E-3</v>
      </c>
      <c r="L901" s="179"/>
      <c r="M901" s="180"/>
      <c r="N901" s="180"/>
      <c r="O901" s="180"/>
      <c r="P901" s="180"/>
      <c r="Q901" s="180"/>
      <c r="R901" s="180"/>
      <c r="S901" s="180"/>
      <c r="T901" s="180"/>
      <c r="U901" s="180"/>
      <c r="V901" s="180"/>
      <c r="W901" s="180"/>
      <c r="X901" s="180"/>
      <c r="Y901" s="180"/>
      <c r="Z901" s="180"/>
      <c r="AA901" s="180"/>
      <c r="AB901" s="180"/>
      <c r="AC901" s="180"/>
      <c r="AD901" s="180"/>
      <c r="AE901" s="180"/>
      <c r="AF901" s="180"/>
      <c r="AG901" s="180"/>
      <c r="AH901" s="180"/>
      <c r="AI901" s="180"/>
      <c r="AJ901" s="180"/>
      <c r="AK901" s="180"/>
      <c r="AL901" s="180"/>
      <c r="AM901" s="180"/>
      <c r="AN901" s="180"/>
      <c r="AO901" s="180"/>
      <c r="AP901" s="180"/>
      <c r="AQ901" s="180"/>
      <c r="AR901" s="180"/>
      <c r="AS901" s="180"/>
      <c r="AT901" s="180"/>
      <c r="AU901" s="180"/>
      <c r="AV901" s="180"/>
      <c r="AW901" s="180"/>
      <c r="AX901" s="180"/>
      <c r="AY901" s="180"/>
      <c r="AZ901" s="180"/>
      <c r="BA901" s="180"/>
      <c r="BB901" s="180"/>
      <c r="BC901" s="180"/>
      <c r="BD901" s="180"/>
      <c r="BE901" s="180"/>
      <c r="BF901" s="180"/>
      <c r="BG901" s="180"/>
      <c r="BH901" s="180"/>
      <c r="BI901" s="180"/>
      <c r="BJ901" s="180"/>
      <c r="BK901" s="180"/>
      <c r="BL901" s="180"/>
      <c r="BM901" s="59"/>
    </row>
    <row r="902" spans="1:65">
      <c r="A902" s="32"/>
      <c r="B902" s="3" t="s">
        <v>87</v>
      </c>
      <c r="C902" s="30"/>
      <c r="D902" s="13">
        <v>1.3832449483130425E-2</v>
      </c>
      <c r="E902" s="13">
        <v>5.8488963534110747E-2</v>
      </c>
      <c r="F902" s="13">
        <v>0</v>
      </c>
      <c r="G902" s="13">
        <v>0</v>
      </c>
      <c r="H902" s="13">
        <v>0.10540925533894595</v>
      </c>
      <c r="I902" s="13">
        <v>9.6824583655185412E-2</v>
      </c>
      <c r="J902" s="13">
        <v>4.6581753673241834E-2</v>
      </c>
      <c r="K902" s="13">
        <v>1.4845811691400231E-2</v>
      </c>
      <c r="L902" s="106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8"/>
    </row>
    <row r="903" spans="1:65">
      <c r="A903" s="32"/>
      <c r="B903" s="3" t="s">
        <v>226</v>
      </c>
      <c r="C903" s="30"/>
      <c r="D903" s="13">
        <v>-3.8557817320939991E-2</v>
      </c>
      <c r="E903" s="13">
        <v>3.7781615663749601E-2</v>
      </c>
      <c r="F903" s="13">
        <v>-2.1985911939922054E-2</v>
      </c>
      <c r="G903" s="13">
        <v>-2.1985911939922054E-2</v>
      </c>
      <c r="H903" s="13">
        <v>-2.1985911939922054E-2</v>
      </c>
      <c r="I903" s="13">
        <v>-0.13065414394659736</v>
      </c>
      <c r="J903" s="13">
        <v>2.4198086662915008E-2</v>
      </c>
      <c r="K903" s="13">
        <v>1.4879785768342702E-2</v>
      </c>
      <c r="L903" s="106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8"/>
    </row>
    <row r="904" spans="1:65">
      <c r="A904" s="32"/>
      <c r="B904" s="49" t="s">
        <v>227</v>
      </c>
      <c r="C904" s="50"/>
      <c r="D904" s="48">
        <v>0.42</v>
      </c>
      <c r="E904" s="48">
        <v>1.51</v>
      </c>
      <c r="F904" s="48">
        <v>0</v>
      </c>
      <c r="G904" s="48">
        <v>0</v>
      </c>
      <c r="H904" s="48">
        <v>0</v>
      </c>
      <c r="I904" s="48">
        <v>2.74</v>
      </c>
      <c r="J904" s="48">
        <v>1.17</v>
      </c>
      <c r="K904" s="48">
        <v>0.93</v>
      </c>
      <c r="L904" s="106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8"/>
    </row>
    <row r="905" spans="1:65">
      <c r="B905" s="33"/>
      <c r="C905" s="20"/>
      <c r="D905" s="28"/>
      <c r="E905" s="28"/>
      <c r="F905" s="28"/>
      <c r="G905" s="28"/>
      <c r="H905" s="28"/>
      <c r="I905" s="28"/>
      <c r="J905" s="28"/>
      <c r="K905" s="28"/>
      <c r="BM905" s="58"/>
    </row>
    <row r="906" spans="1:65" ht="15">
      <c r="B906" s="34" t="s">
        <v>566</v>
      </c>
      <c r="BM906" s="29" t="s">
        <v>266</v>
      </c>
    </row>
    <row r="907" spans="1:65" ht="15">
      <c r="A907" s="26" t="s">
        <v>27</v>
      </c>
      <c r="B907" s="18" t="s">
        <v>118</v>
      </c>
      <c r="C907" s="15" t="s">
        <v>119</v>
      </c>
      <c r="D907" s="16" t="s">
        <v>219</v>
      </c>
      <c r="E907" s="17" t="s">
        <v>219</v>
      </c>
      <c r="F907" s="17" t="s">
        <v>219</v>
      </c>
      <c r="G907" s="17" t="s">
        <v>219</v>
      </c>
      <c r="H907" s="17" t="s">
        <v>219</v>
      </c>
      <c r="I907" s="106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>
        <v>1</v>
      </c>
    </row>
    <row r="908" spans="1:65">
      <c r="A908" s="32"/>
      <c r="B908" s="19" t="s">
        <v>220</v>
      </c>
      <c r="C908" s="8" t="s">
        <v>220</v>
      </c>
      <c r="D908" s="104" t="s">
        <v>231</v>
      </c>
      <c r="E908" s="105" t="s">
        <v>271</v>
      </c>
      <c r="F908" s="105" t="s">
        <v>235</v>
      </c>
      <c r="G908" s="105" t="s">
        <v>273</v>
      </c>
      <c r="H908" s="105" t="s">
        <v>244</v>
      </c>
      <c r="I908" s="106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 t="s">
        <v>3</v>
      </c>
    </row>
    <row r="909" spans="1:65">
      <c r="A909" s="32"/>
      <c r="B909" s="19"/>
      <c r="C909" s="8"/>
      <c r="D909" s="9" t="s">
        <v>275</v>
      </c>
      <c r="E909" s="10" t="s">
        <v>104</v>
      </c>
      <c r="F909" s="10" t="s">
        <v>275</v>
      </c>
      <c r="G909" s="10" t="s">
        <v>104</v>
      </c>
      <c r="H909" s="10" t="s">
        <v>104</v>
      </c>
      <c r="I909" s="106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2</v>
      </c>
    </row>
    <row r="910" spans="1:65">
      <c r="A910" s="32"/>
      <c r="B910" s="19"/>
      <c r="C910" s="8"/>
      <c r="D910" s="27"/>
      <c r="E910" s="27"/>
      <c r="F910" s="27"/>
      <c r="G910" s="27"/>
      <c r="H910" s="27"/>
      <c r="I910" s="106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2</v>
      </c>
    </row>
    <row r="911" spans="1:65">
      <c r="A911" s="32"/>
      <c r="B911" s="18">
        <v>1</v>
      </c>
      <c r="C911" s="14">
        <v>1</v>
      </c>
      <c r="D911" s="21" t="s">
        <v>114</v>
      </c>
      <c r="E911" s="21">
        <v>2</v>
      </c>
      <c r="F911" s="99" t="s">
        <v>289</v>
      </c>
      <c r="G911" s="96" t="s">
        <v>110</v>
      </c>
      <c r="H911" s="22" t="s">
        <v>110</v>
      </c>
      <c r="I911" s="106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9">
        <v>1</v>
      </c>
    </row>
    <row r="912" spans="1:65">
      <c r="A912" s="32"/>
      <c r="B912" s="19">
        <v>1</v>
      </c>
      <c r="C912" s="8">
        <v>2</v>
      </c>
      <c r="D912" s="10" t="s">
        <v>114</v>
      </c>
      <c r="E912" s="10">
        <v>2</v>
      </c>
      <c r="F912" s="98" t="s">
        <v>289</v>
      </c>
      <c r="G912" s="97" t="s">
        <v>110</v>
      </c>
      <c r="H912" s="23">
        <v>1</v>
      </c>
      <c r="I912" s="106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9">
        <v>5</v>
      </c>
    </row>
    <row r="913" spans="1:65">
      <c r="A913" s="32"/>
      <c r="B913" s="19">
        <v>1</v>
      </c>
      <c r="C913" s="8">
        <v>3</v>
      </c>
      <c r="D913" s="10" t="s">
        <v>114</v>
      </c>
      <c r="E913" s="10" t="s">
        <v>110</v>
      </c>
      <c r="F913" s="98" t="s">
        <v>289</v>
      </c>
      <c r="G913" s="97" t="s">
        <v>110</v>
      </c>
      <c r="H913" s="23" t="s">
        <v>110</v>
      </c>
      <c r="I913" s="106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9">
        <v>16</v>
      </c>
    </row>
    <row r="914" spans="1:65">
      <c r="A914" s="32"/>
      <c r="B914" s="19">
        <v>1</v>
      </c>
      <c r="C914" s="8">
        <v>4</v>
      </c>
      <c r="D914" s="10">
        <v>0.68</v>
      </c>
      <c r="E914" s="10">
        <v>2</v>
      </c>
      <c r="F914" s="98" t="s">
        <v>289</v>
      </c>
      <c r="G914" s="97" t="s">
        <v>110</v>
      </c>
      <c r="H914" s="23">
        <v>1</v>
      </c>
      <c r="I914" s="106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9">
        <v>0.94416666666666704</v>
      </c>
    </row>
    <row r="915" spans="1:65">
      <c r="A915" s="32"/>
      <c r="B915" s="19">
        <v>1</v>
      </c>
      <c r="C915" s="8">
        <v>5</v>
      </c>
      <c r="D915" s="10">
        <v>0.42</v>
      </c>
      <c r="E915" s="10">
        <v>2</v>
      </c>
      <c r="F915" s="97" t="s">
        <v>289</v>
      </c>
      <c r="G915" s="97" t="s">
        <v>110</v>
      </c>
      <c r="H915" s="10" t="s">
        <v>110</v>
      </c>
      <c r="I915" s="106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9">
        <v>18</v>
      </c>
    </row>
    <row r="916" spans="1:65">
      <c r="A916" s="32"/>
      <c r="B916" s="19">
        <v>1</v>
      </c>
      <c r="C916" s="8">
        <v>6</v>
      </c>
      <c r="D916" s="10">
        <v>0.38</v>
      </c>
      <c r="E916" s="10">
        <v>3</v>
      </c>
      <c r="F916" s="97" t="s">
        <v>289</v>
      </c>
      <c r="G916" s="97" t="s">
        <v>110</v>
      </c>
      <c r="H916" s="10" t="s">
        <v>110</v>
      </c>
      <c r="I916" s="106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8"/>
    </row>
    <row r="917" spans="1:65">
      <c r="A917" s="32"/>
      <c r="B917" s="20" t="s">
        <v>223</v>
      </c>
      <c r="C917" s="12"/>
      <c r="D917" s="24">
        <v>0.49333333333333335</v>
      </c>
      <c r="E917" s="24">
        <v>2.2000000000000002</v>
      </c>
      <c r="F917" s="24" t="s">
        <v>701</v>
      </c>
      <c r="G917" s="24" t="s">
        <v>701</v>
      </c>
      <c r="H917" s="24">
        <v>1</v>
      </c>
      <c r="I917" s="106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8"/>
    </row>
    <row r="918" spans="1:65">
      <c r="A918" s="32"/>
      <c r="B918" s="3" t="s">
        <v>224</v>
      </c>
      <c r="C918" s="30"/>
      <c r="D918" s="11">
        <v>0.42</v>
      </c>
      <c r="E918" s="11">
        <v>2</v>
      </c>
      <c r="F918" s="11" t="s">
        <v>701</v>
      </c>
      <c r="G918" s="11" t="s">
        <v>701</v>
      </c>
      <c r="H918" s="11">
        <v>1</v>
      </c>
      <c r="I918" s="106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8"/>
    </row>
    <row r="919" spans="1:65">
      <c r="A919" s="32"/>
      <c r="B919" s="3" t="s">
        <v>225</v>
      </c>
      <c r="C919" s="30"/>
      <c r="D919" s="25">
        <v>0.16289055630494162</v>
      </c>
      <c r="E919" s="25">
        <v>0.44721359549995815</v>
      </c>
      <c r="F919" s="25" t="s">
        <v>701</v>
      </c>
      <c r="G919" s="25" t="s">
        <v>701</v>
      </c>
      <c r="H919" s="25">
        <v>0</v>
      </c>
      <c r="I919" s="106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8"/>
    </row>
    <row r="920" spans="1:65">
      <c r="A920" s="32"/>
      <c r="B920" s="3" t="s">
        <v>87</v>
      </c>
      <c r="C920" s="30"/>
      <c r="D920" s="13">
        <v>0.33018356007758437</v>
      </c>
      <c r="E920" s="13">
        <v>0.2032789070454355</v>
      </c>
      <c r="F920" s="13" t="s">
        <v>701</v>
      </c>
      <c r="G920" s="13" t="s">
        <v>701</v>
      </c>
      <c r="H920" s="13">
        <v>0</v>
      </c>
      <c r="I920" s="106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8"/>
    </row>
    <row r="921" spans="1:65">
      <c r="A921" s="32"/>
      <c r="B921" s="3" t="s">
        <v>226</v>
      </c>
      <c r="C921" s="30"/>
      <c r="D921" s="13">
        <v>-0.47749338040600198</v>
      </c>
      <c r="E921" s="13">
        <v>1.3300970873786402</v>
      </c>
      <c r="F921" s="13" t="s">
        <v>701</v>
      </c>
      <c r="G921" s="13" t="s">
        <v>701</v>
      </c>
      <c r="H921" s="13">
        <v>5.913503971756362E-2</v>
      </c>
      <c r="I921" s="106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8"/>
    </row>
    <row r="922" spans="1:65">
      <c r="A922" s="32"/>
      <c r="B922" s="49" t="s">
        <v>227</v>
      </c>
      <c r="C922" s="50"/>
      <c r="D922" s="48">
        <v>0.67</v>
      </c>
      <c r="E922" s="48">
        <v>2.02</v>
      </c>
      <c r="F922" s="48">
        <v>3.77</v>
      </c>
      <c r="G922" s="48">
        <v>0.27</v>
      </c>
      <c r="H922" s="48">
        <v>0</v>
      </c>
      <c r="I922" s="106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8"/>
    </row>
    <row r="923" spans="1:65">
      <c r="B923" s="33"/>
      <c r="C923" s="20"/>
      <c r="D923" s="28"/>
      <c r="E923" s="28"/>
      <c r="F923" s="28"/>
      <c r="G923" s="28"/>
      <c r="H923" s="28"/>
      <c r="BM923" s="58"/>
    </row>
    <row r="924" spans="1:65" ht="15">
      <c r="B924" s="34" t="s">
        <v>567</v>
      </c>
      <c r="BM924" s="29" t="s">
        <v>67</v>
      </c>
    </row>
    <row r="925" spans="1:65" ht="15">
      <c r="A925" s="26" t="s">
        <v>30</v>
      </c>
      <c r="B925" s="18" t="s">
        <v>118</v>
      </c>
      <c r="C925" s="15" t="s">
        <v>119</v>
      </c>
      <c r="D925" s="16" t="s">
        <v>219</v>
      </c>
      <c r="E925" s="17" t="s">
        <v>219</v>
      </c>
      <c r="F925" s="17" t="s">
        <v>219</v>
      </c>
      <c r="G925" s="17" t="s">
        <v>219</v>
      </c>
      <c r="H925" s="17" t="s">
        <v>219</v>
      </c>
      <c r="I925" s="17" t="s">
        <v>219</v>
      </c>
      <c r="J925" s="17" t="s">
        <v>219</v>
      </c>
      <c r="K925" s="17" t="s">
        <v>219</v>
      </c>
      <c r="L925" s="17" t="s">
        <v>219</v>
      </c>
      <c r="M925" s="17" t="s">
        <v>219</v>
      </c>
      <c r="N925" s="17" t="s">
        <v>219</v>
      </c>
      <c r="O925" s="17" t="s">
        <v>219</v>
      </c>
      <c r="P925" s="106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>
        <v>1</v>
      </c>
    </row>
    <row r="926" spans="1:65">
      <c r="A926" s="32"/>
      <c r="B926" s="19" t="s">
        <v>220</v>
      </c>
      <c r="C926" s="8" t="s">
        <v>220</v>
      </c>
      <c r="D926" s="104" t="s">
        <v>228</v>
      </c>
      <c r="E926" s="105" t="s">
        <v>231</v>
      </c>
      <c r="F926" s="105" t="s">
        <v>270</v>
      </c>
      <c r="G926" s="105" t="s">
        <v>271</v>
      </c>
      <c r="H926" s="105" t="s">
        <v>234</v>
      </c>
      <c r="I926" s="105" t="s">
        <v>235</v>
      </c>
      <c r="J926" s="105" t="s">
        <v>272</v>
      </c>
      <c r="K926" s="105" t="s">
        <v>273</v>
      </c>
      <c r="L926" s="105" t="s">
        <v>239</v>
      </c>
      <c r="M926" s="105" t="s">
        <v>244</v>
      </c>
      <c r="N926" s="105" t="s">
        <v>274</v>
      </c>
      <c r="O926" s="105" t="s">
        <v>221</v>
      </c>
      <c r="P926" s="106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 t="s">
        <v>3</v>
      </c>
    </row>
    <row r="927" spans="1:65">
      <c r="A927" s="32"/>
      <c r="B927" s="19"/>
      <c r="C927" s="8"/>
      <c r="D927" s="9" t="s">
        <v>275</v>
      </c>
      <c r="E927" s="10" t="s">
        <v>275</v>
      </c>
      <c r="F927" s="10" t="s">
        <v>275</v>
      </c>
      <c r="G927" s="10" t="s">
        <v>104</v>
      </c>
      <c r="H927" s="10" t="s">
        <v>104</v>
      </c>
      <c r="I927" s="10" t="s">
        <v>275</v>
      </c>
      <c r="J927" s="10" t="s">
        <v>104</v>
      </c>
      <c r="K927" s="10" t="s">
        <v>104</v>
      </c>
      <c r="L927" s="10" t="s">
        <v>275</v>
      </c>
      <c r="M927" s="10" t="s">
        <v>104</v>
      </c>
      <c r="N927" s="10" t="s">
        <v>100</v>
      </c>
      <c r="O927" s="10" t="s">
        <v>100</v>
      </c>
      <c r="P927" s="106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9">
        <v>2</v>
      </c>
    </row>
    <row r="928" spans="1:65">
      <c r="A928" s="32"/>
      <c r="B928" s="19"/>
      <c r="C928" s="8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106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9">
        <v>3</v>
      </c>
    </row>
    <row r="929" spans="1:65">
      <c r="A929" s="32"/>
      <c r="B929" s="18">
        <v>1</v>
      </c>
      <c r="C929" s="14">
        <v>1</v>
      </c>
      <c r="D929" s="21" t="s">
        <v>248</v>
      </c>
      <c r="E929" s="21">
        <v>9.02</v>
      </c>
      <c r="F929" s="22">
        <v>8.9</v>
      </c>
      <c r="G929" s="21">
        <v>10</v>
      </c>
      <c r="H929" s="99">
        <v>11</v>
      </c>
      <c r="I929" s="21">
        <v>10</v>
      </c>
      <c r="J929" s="22">
        <v>9.5</v>
      </c>
      <c r="K929" s="21">
        <v>9.1999999999999993</v>
      </c>
      <c r="L929" s="96">
        <v>8.0399999999999991</v>
      </c>
      <c r="M929" s="21">
        <v>10.1</v>
      </c>
      <c r="N929" s="21">
        <v>9.94</v>
      </c>
      <c r="O929" s="21">
        <v>9.2879000000000005</v>
      </c>
      <c r="P929" s="106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9">
        <v>1</v>
      </c>
    </row>
    <row r="930" spans="1:65">
      <c r="A930" s="32"/>
      <c r="B930" s="19">
        <v>1</v>
      </c>
      <c r="C930" s="8">
        <v>2</v>
      </c>
      <c r="D930" s="10" t="s">
        <v>248</v>
      </c>
      <c r="E930" s="10">
        <v>8.7899999999999991</v>
      </c>
      <c r="F930" s="23">
        <v>9.5</v>
      </c>
      <c r="G930" s="10">
        <v>10</v>
      </c>
      <c r="H930" s="98">
        <v>11</v>
      </c>
      <c r="I930" s="10">
        <v>9.6999999999999993</v>
      </c>
      <c r="J930" s="23">
        <v>9.3000000000000007</v>
      </c>
      <c r="K930" s="10">
        <v>9.6</v>
      </c>
      <c r="L930" s="97">
        <v>7.8600000000000012</v>
      </c>
      <c r="M930" s="10">
        <v>10.1</v>
      </c>
      <c r="N930" s="10">
        <v>10.14</v>
      </c>
      <c r="O930" s="10">
        <v>9.1819000000000006</v>
      </c>
      <c r="P930" s="106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9" t="e">
        <v>#N/A</v>
      </c>
    </row>
    <row r="931" spans="1:65">
      <c r="A931" s="32"/>
      <c r="B931" s="19">
        <v>1</v>
      </c>
      <c r="C931" s="8">
        <v>3</v>
      </c>
      <c r="D931" s="10" t="s">
        <v>248</v>
      </c>
      <c r="E931" s="10">
        <v>9.52</v>
      </c>
      <c r="F931" s="23">
        <v>8.8000000000000007</v>
      </c>
      <c r="G931" s="10">
        <v>9.5</v>
      </c>
      <c r="H931" s="98">
        <v>11</v>
      </c>
      <c r="I931" s="10">
        <v>9.1999999999999993</v>
      </c>
      <c r="J931" s="23">
        <v>9.1999999999999993</v>
      </c>
      <c r="K931" s="23">
        <v>9.1999999999999993</v>
      </c>
      <c r="L931" s="98">
        <v>8.01</v>
      </c>
      <c r="M931" s="11">
        <v>9.9</v>
      </c>
      <c r="N931" s="11">
        <v>9.82</v>
      </c>
      <c r="O931" s="11">
        <v>9.266</v>
      </c>
      <c r="P931" s="106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9">
        <v>16</v>
      </c>
    </row>
    <row r="932" spans="1:65">
      <c r="A932" s="32"/>
      <c r="B932" s="19">
        <v>1</v>
      </c>
      <c r="C932" s="8">
        <v>4</v>
      </c>
      <c r="D932" s="10" t="s">
        <v>248</v>
      </c>
      <c r="E932" s="10">
        <v>9.18</v>
      </c>
      <c r="F932" s="23">
        <v>9.4</v>
      </c>
      <c r="G932" s="10">
        <v>10</v>
      </c>
      <c r="H932" s="98">
        <v>11</v>
      </c>
      <c r="I932" s="10">
        <v>9.6</v>
      </c>
      <c r="J932" s="23">
        <v>9.5</v>
      </c>
      <c r="K932" s="23">
        <v>9.6999999999999993</v>
      </c>
      <c r="L932" s="98">
        <v>7.9899999999999993</v>
      </c>
      <c r="M932" s="11">
        <v>9.6999999999999993</v>
      </c>
      <c r="N932" s="11">
        <v>9.6</v>
      </c>
      <c r="O932" s="11">
        <v>9.2715999999999994</v>
      </c>
      <c r="P932" s="106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9">
        <v>9.5549148148148149</v>
      </c>
    </row>
    <row r="933" spans="1:65">
      <c r="A933" s="32"/>
      <c r="B933" s="19">
        <v>1</v>
      </c>
      <c r="C933" s="8">
        <v>5</v>
      </c>
      <c r="D933" s="10" t="s">
        <v>248</v>
      </c>
      <c r="E933" s="10">
        <v>9.19</v>
      </c>
      <c r="F933" s="10">
        <v>9.4</v>
      </c>
      <c r="G933" s="10">
        <v>9.5</v>
      </c>
      <c r="H933" s="97">
        <v>11</v>
      </c>
      <c r="I933" s="10">
        <v>9.6</v>
      </c>
      <c r="J933" s="10">
        <v>9.4</v>
      </c>
      <c r="K933" s="10">
        <v>9.4</v>
      </c>
      <c r="L933" s="97">
        <v>7.95</v>
      </c>
      <c r="M933" s="10">
        <v>10</v>
      </c>
      <c r="N933" s="10">
        <v>9.7799999999999994</v>
      </c>
      <c r="O933" s="10">
        <v>9.2817000000000007</v>
      </c>
      <c r="P933" s="106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9">
        <v>74</v>
      </c>
    </row>
    <row r="934" spans="1:65">
      <c r="A934" s="32"/>
      <c r="B934" s="19">
        <v>1</v>
      </c>
      <c r="C934" s="8">
        <v>6</v>
      </c>
      <c r="D934" s="10" t="s">
        <v>248</v>
      </c>
      <c r="E934" s="10">
        <v>9.6300000000000008</v>
      </c>
      <c r="F934" s="10">
        <v>9.5</v>
      </c>
      <c r="G934" s="10">
        <v>10</v>
      </c>
      <c r="H934" s="97">
        <v>11</v>
      </c>
      <c r="I934" s="10">
        <v>10.1</v>
      </c>
      <c r="J934" s="10">
        <v>9.4</v>
      </c>
      <c r="K934" s="10">
        <v>9.5</v>
      </c>
      <c r="L934" s="101">
        <v>7.7000000000000011</v>
      </c>
      <c r="M934" s="10">
        <v>10.5</v>
      </c>
      <c r="N934" s="10">
        <v>9.8800000000000008</v>
      </c>
      <c r="O934" s="10">
        <v>9.2863000000000007</v>
      </c>
      <c r="P934" s="106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8"/>
    </row>
    <row r="935" spans="1:65">
      <c r="A935" s="32"/>
      <c r="B935" s="20" t="s">
        <v>223</v>
      </c>
      <c r="C935" s="12"/>
      <c r="D935" s="24" t="s">
        <v>701</v>
      </c>
      <c r="E935" s="24">
        <v>9.2216666666666658</v>
      </c>
      <c r="F935" s="24">
        <v>9.25</v>
      </c>
      <c r="G935" s="24">
        <v>9.8333333333333339</v>
      </c>
      <c r="H935" s="24">
        <v>11</v>
      </c>
      <c r="I935" s="24">
        <v>9.7000000000000011</v>
      </c>
      <c r="J935" s="24">
        <v>9.3833333333333329</v>
      </c>
      <c r="K935" s="24">
        <v>9.4333333333333318</v>
      </c>
      <c r="L935" s="24">
        <v>7.9250000000000007</v>
      </c>
      <c r="M935" s="24">
        <v>10.049999999999999</v>
      </c>
      <c r="N935" s="24">
        <v>9.8600000000000012</v>
      </c>
      <c r="O935" s="24">
        <v>9.2625666666666664</v>
      </c>
      <c r="P935" s="106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8"/>
    </row>
    <row r="936" spans="1:65">
      <c r="A936" s="32"/>
      <c r="B936" s="3" t="s">
        <v>224</v>
      </c>
      <c r="C936" s="30"/>
      <c r="D936" s="11" t="s">
        <v>701</v>
      </c>
      <c r="E936" s="11">
        <v>9.1849999999999987</v>
      </c>
      <c r="F936" s="11">
        <v>9.4</v>
      </c>
      <c r="G936" s="11">
        <v>10</v>
      </c>
      <c r="H936" s="11">
        <v>11</v>
      </c>
      <c r="I936" s="11">
        <v>9.6499999999999986</v>
      </c>
      <c r="J936" s="11">
        <v>9.4</v>
      </c>
      <c r="K936" s="11">
        <v>9.4499999999999993</v>
      </c>
      <c r="L936" s="11">
        <v>7.97</v>
      </c>
      <c r="M936" s="11">
        <v>10.050000000000001</v>
      </c>
      <c r="N936" s="11">
        <v>9.8500000000000014</v>
      </c>
      <c r="O936" s="11">
        <v>9.2766500000000001</v>
      </c>
      <c r="P936" s="106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8"/>
    </row>
    <row r="937" spans="1:65">
      <c r="A937" s="32"/>
      <c r="B937" s="3" t="s">
        <v>225</v>
      </c>
      <c r="C937" s="30"/>
      <c r="D937" s="25" t="s">
        <v>701</v>
      </c>
      <c r="E937" s="25">
        <v>0.31160338038388952</v>
      </c>
      <c r="F937" s="25">
        <v>0.31464265445104528</v>
      </c>
      <c r="G937" s="25">
        <v>0.2581988897471611</v>
      </c>
      <c r="H937" s="25">
        <v>0</v>
      </c>
      <c r="I937" s="25">
        <v>0.32249030993194217</v>
      </c>
      <c r="J937" s="25">
        <v>0.11690451944500137</v>
      </c>
      <c r="K937" s="25">
        <v>0.20655911179772896</v>
      </c>
      <c r="L937" s="25">
        <v>0.12660963628413049</v>
      </c>
      <c r="M937" s="25">
        <v>0.26645825188948469</v>
      </c>
      <c r="N937" s="25">
        <v>0.17933209417167945</v>
      </c>
      <c r="O937" s="25">
        <v>4.0426806288237284E-2</v>
      </c>
      <c r="P937" s="179"/>
      <c r="Q937" s="180"/>
      <c r="R937" s="180"/>
      <c r="S937" s="180"/>
      <c r="T937" s="180"/>
      <c r="U937" s="180"/>
      <c r="V937" s="180"/>
      <c r="W937" s="180"/>
      <c r="X937" s="180"/>
      <c r="Y937" s="180"/>
      <c r="Z937" s="180"/>
      <c r="AA937" s="180"/>
      <c r="AB937" s="180"/>
      <c r="AC937" s="180"/>
      <c r="AD937" s="180"/>
      <c r="AE937" s="180"/>
      <c r="AF937" s="180"/>
      <c r="AG937" s="180"/>
      <c r="AH937" s="180"/>
      <c r="AI937" s="180"/>
      <c r="AJ937" s="180"/>
      <c r="AK937" s="180"/>
      <c r="AL937" s="180"/>
      <c r="AM937" s="180"/>
      <c r="AN937" s="180"/>
      <c r="AO937" s="180"/>
      <c r="AP937" s="180"/>
      <c r="AQ937" s="180"/>
      <c r="AR937" s="180"/>
      <c r="AS937" s="180"/>
      <c r="AT937" s="180"/>
      <c r="AU937" s="180"/>
      <c r="AV937" s="180"/>
      <c r="AW937" s="180"/>
      <c r="AX937" s="180"/>
      <c r="AY937" s="180"/>
      <c r="AZ937" s="180"/>
      <c r="BA937" s="180"/>
      <c r="BB937" s="180"/>
      <c r="BC937" s="180"/>
      <c r="BD937" s="180"/>
      <c r="BE937" s="180"/>
      <c r="BF937" s="180"/>
      <c r="BG937" s="180"/>
      <c r="BH937" s="180"/>
      <c r="BI937" s="180"/>
      <c r="BJ937" s="180"/>
      <c r="BK937" s="180"/>
      <c r="BL937" s="180"/>
      <c r="BM937" s="59"/>
    </row>
    <row r="938" spans="1:65">
      <c r="A938" s="32"/>
      <c r="B938" s="3" t="s">
        <v>87</v>
      </c>
      <c r="C938" s="30"/>
      <c r="D938" s="13" t="s">
        <v>701</v>
      </c>
      <c r="E938" s="13">
        <v>3.3790353918368647E-2</v>
      </c>
      <c r="F938" s="13">
        <v>3.4015422102815704E-2</v>
      </c>
      <c r="G938" s="13">
        <v>2.6257514211575704E-2</v>
      </c>
      <c r="H938" s="13">
        <v>0</v>
      </c>
      <c r="I938" s="13">
        <v>3.324642370432393E-2</v>
      </c>
      <c r="J938" s="13">
        <v>1.2458740971048104E-2</v>
      </c>
      <c r="K938" s="13">
        <v>2.1896725632268091E-2</v>
      </c>
      <c r="L938" s="13">
        <v>1.5975979341846119E-2</v>
      </c>
      <c r="M938" s="13">
        <v>2.6513258894476092E-2</v>
      </c>
      <c r="N938" s="13">
        <v>1.8187839165484727E-2</v>
      </c>
      <c r="O938" s="13">
        <v>4.3645360668465496E-3</v>
      </c>
      <c r="P938" s="106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8"/>
    </row>
    <row r="939" spans="1:65">
      <c r="A939" s="32"/>
      <c r="B939" s="3" t="s">
        <v>226</v>
      </c>
      <c r="C939" s="30"/>
      <c r="D939" s="13" t="s">
        <v>701</v>
      </c>
      <c r="E939" s="13">
        <v>-3.4877144862814569E-2</v>
      </c>
      <c r="F939" s="13">
        <v>-3.1911829746723352E-2</v>
      </c>
      <c r="G939" s="13">
        <v>2.9138775584564458E-2</v>
      </c>
      <c r="H939" s="13">
        <v>0.15123998624713986</v>
      </c>
      <c r="I939" s="13">
        <v>1.5184351508841676E-2</v>
      </c>
      <c r="J939" s="13">
        <v>-1.7957405671000459E-2</v>
      </c>
      <c r="K939" s="13">
        <v>-1.2724496642604444E-2</v>
      </c>
      <c r="L939" s="13">
        <v>-0.17058391899921965</v>
      </c>
      <c r="M939" s="13">
        <v>5.1814714707614007E-2</v>
      </c>
      <c r="N939" s="13">
        <v>3.1929660399709014E-2</v>
      </c>
      <c r="O939" s="13">
        <v>-3.0596625277586442E-2</v>
      </c>
      <c r="P939" s="106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8"/>
    </row>
    <row r="940" spans="1:65">
      <c r="A940" s="32"/>
      <c r="B940" s="49" t="s">
        <v>227</v>
      </c>
      <c r="C940" s="50"/>
      <c r="D940" s="48" t="s">
        <v>248</v>
      </c>
      <c r="E940" s="48">
        <v>0.53</v>
      </c>
      <c r="F940" s="48">
        <v>0.45</v>
      </c>
      <c r="G940" s="48">
        <v>1.2</v>
      </c>
      <c r="H940" s="48" t="s">
        <v>248</v>
      </c>
      <c r="I940" s="48">
        <v>0.82</v>
      </c>
      <c r="J940" s="48">
        <v>7.0000000000000007E-2</v>
      </c>
      <c r="K940" s="48">
        <v>7.0000000000000007E-2</v>
      </c>
      <c r="L940" s="48">
        <v>4.18</v>
      </c>
      <c r="M940" s="48">
        <v>1.81</v>
      </c>
      <c r="N940" s="48">
        <v>1.27</v>
      </c>
      <c r="O940" s="48">
        <v>0.41</v>
      </c>
      <c r="P940" s="106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8"/>
    </row>
    <row r="941" spans="1:65">
      <c r="B941" s="33"/>
      <c r="C941" s="20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BM941" s="58"/>
    </row>
    <row r="942" spans="1:65" ht="15">
      <c r="B942" s="34" t="s">
        <v>568</v>
      </c>
      <c r="BM942" s="29" t="s">
        <v>67</v>
      </c>
    </row>
    <row r="943" spans="1:65" ht="15">
      <c r="A943" s="26" t="s">
        <v>63</v>
      </c>
      <c r="B943" s="18" t="s">
        <v>118</v>
      </c>
      <c r="C943" s="15" t="s">
        <v>119</v>
      </c>
      <c r="D943" s="16" t="s">
        <v>219</v>
      </c>
      <c r="E943" s="17" t="s">
        <v>219</v>
      </c>
      <c r="F943" s="17" t="s">
        <v>219</v>
      </c>
      <c r="G943" s="17" t="s">
        <v>219</v>
      </c>
      <c r="H943" s="17" t="s">
        <v>219</v>
      </c>
      <c r="I943" s="17" t="s">
        <v>219</v>
      </c>
      <c r="J943" s="17" t="s">
        <v>219</v>
      </c>
      <c r="K943" s="17" t="s">
        <v>219</v>
      </c>
      <c r="L943" s="17" t="s">
        <v>219</v>
      </c>
      <c r="M943" s="17" t="s">
        <v>219</v>
      </c>
      <c r="N943" s="17" t="s">
        <v>219</v>
      </c>
      <c r="O943" s="17" t="s">
        <v>219</v>
      </c>
      <c r="P943" s="17" t="s">
        <v>219</v>
      </c>
      <c r="Q943" s="17" t="s">
        <v>219</v>
      </c>
      <c r="R943" s="17" t="s">
        <v>219</v>
      </c>
      <c r="S943" s="17" t="s">
        <v>219</v>
      </c>
      <c r="T943" s="17" t="s">
        <v>219</v>
      </c>
      <c r="U943" s="17" t="s">
        <v>219</v>
      </c>
      <c r="V943" s="17" t="s">
        <v>219</v>
      </c>
      <c r="W943" s="17" t="s">
        <v>219</v>
      </c>
      <c r="X943" s="17" t="s">
        <v>219</v>
      </c>
      <c r="Y943" s="17" t="s">
        <v>219</v>
      </c>
      <c r="Z943" s="106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>
        <v>1</v>
      </c>
    </row>
    <row r="944" spans="1:65">
      <c r="A944" s="32"/>
      <c r="B944" s="19" t="s">
        <v>220</v>
      </c>
      <c r="C944" s="8" t="s">
        <v>220</v>
      </c>
      <c r="D944" s="104" t="s">
        <v>228</v>
      </c>
      <c r="E944" s="105" t="s">
        <v>229</v>
      </c>
      <c r="F944" s="105" t="s">
        <v>230</v>
      </c>
      <c r="G944" s="105" t="s">
        <v>231</v>
      </c>
      <c r="H944" s="105" t="s">
        <v>232</v>
      </c>
      <c r="I944" s="105" t="s">
        <v>270</v>
      </c>
      <c r="J944" s="105" t="s">
        <v>271</v>
      </c>
      <c r="K944" s="105" t="s">
        <v>234</v>
      </c>
      <c r="L944" s="105" t="s">
        <v>235</v>
      </c>
      <c r="M944" s="105" t="s">
        <v>272</v>
      </c>
      <c r="N944" s="105" t="s">
        <v>273</v>
      </c>
      <c r="O944" s="105" t="s">
        <v>237</v>
      </c>
      <c r="P944" s="105" t="s">
        <v>238</v>
      </c>
      <c r="Q944" s="105" t="s">
        <v>239</v>
      </c>
      <c r="R944" s="105" t="s">
        <v>240</v>
      </c>
      <c r="S944" s="105" t="s">
        <v>241</v>
      </c>
      <c r="T944" s="105" t="s">
        <v>242</v>
      </c>
      <c r="U944" s="105" t="s">
        <v>243</v>
      </c>
      <c r="V944" s="105" t="s">
        <v>244</v>
      </c>
      <c r="W944" s="105" t="s">
        <v>274</v>
      </c>
      <c r="X944" s="105" t="s">
        <v>245</v>
      </c>
      <c r="Y944" s="105" t="s">
        <v>267</v>
      </c>
      <c r="Z944" s="106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 t="s">
        <v>1</v>
      </c>
    </row>
    <row r="945" spans="1:65">
      <c r="A945" s="32"/>
      <c r="B945" s="19"/>
      <c r="C945" s="8"/>
      <c r="D945" s="9" t="s">
        <v>275</v>
      </c>
      <c r="E945" s="10" t="s">
        <v>105</v>
      </c>
      <c r="F945" s="10" t="s">
        <v>105</v>
      </c>
      <c r="G945" s="10" t="s">
        <v>275</v>
      </c>
      <c r="H945" s="10" t="s">
        <v>105</v>
      </c>
      <c r="I945" s="10" t="s">
        <v>275</v>
      </c>
      <c r="J945" s="10" t="s">
        <v>105</v>
      </c>
      <c r="K945" s="10" t="s">
        <v>105</v>
      </c>
      <c r="L945" s="10" t="s">
        <v>275</v>
      </c>
      <c r="M945" s="10" t="s">
        <v>105</v>
      </c>
      <c r="N945" s="10" t="s">
        <v>105</v>
      </c>
      <c r="O945" s="10" t="s">
        <v>105</v>
      </c>
      <c r="P945" s="10" t="s">
        <v>105</v>
      </c>
      <c r="Q945" s="10" t="s">
        <v>275</v>
      </c>
      <c r="R945" s="10" t="s">
        <v>105</v>
      </c>
      <c r="S945" s="10" t="s">
        <v>105</v>
      </c>
      <c r="T945" s="10" t="s">
        <v>105</v>
      </c>
      <c r="U945" s="10" t="s">
        <v>105</v>
      </c>
      <c r="V945" s="10" t="s">
        <v>105</v>
      </c>
      <c r="W945" s="10" t="s">
        <v>101</v>
      </c>
      <c r="X945" s="10" t="s">
        <v>105</v>
      </c>
      <c r="Y945" s="10" t="s">
        <v>101</v>
      </c>
      <c r="Z945" s="106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>
        <v>3</v>
      </c>
    </row>
    <row r="946" spans="1:65">
      <c r="A946" s="32"/>
      <c r="B946" s="19"/>
      <c r="C946" s="8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106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>
        <v>3</v>
      </c>
    </row>
    <row r="947" spans="1:65">
      <c r="A947" s="32"/>
      <c r="B947" s="18">
        <v>1</v>
      </c>
      <c r="C947" s="14">
        <v>1</v>
      </c>
      <c r="D947" s="195">
        <v>0.1973</v>
      </c>
      <c r="E947" s="195">
        <v>0.21</v>
      </c>
      <c r="F947" s="196">
        <v>0.19800000000000001</v>
      </c>
      <c r="G947" s="195">
        <v>0.21</v>
      </c>
      <c r="H947" s="220">
        <v>0.17</v>
      </c>
      <c r="I947" s="195">
        <v>0.21</v>
      </c>
      <c r="J947" s="196">
        <v>0.22</v>
      </c>
      <c r="K947" s="195">
        <v>0.19</v>
      </c>
      <c r="L947" s="195">
        <v>0.2</v>
      </c>
      <c r="M947" s="195">
        <v>0.21</v>
      </c>
      <c r="N947" s="195">
        <v>0.21</v>
      </c>
      <c r="O947" s="195">
        <v>0.2</v>
      </c>
      <c r="P947" s="195">
        <v>0.21</v>
      </c>
      <c r="Q947" s="195">
        <v>0.188</v>
      </c>
      <c r="R947" s="195">
        <v>0.20399999999999999</v>
      </c>
      <c r="S947" s="195">
        <v>0.20399999999999999</v>
      </c>
      <c r="T947" s="195">
        <v>0.19800000000000001</v>
      </c>
      <c r="U947" s="195">
        <v>0.192</v>
      </c>
      <c r="V947" s="195">
        <v>0.2</v>
      </c>
      <c r="W947" s="195">
        <v>0.21</v>
      </c>
      <c r="X947" s="195">
        <v>0.2</v>
      </c>
      <c r="Y947" s="195">
        <v>0.216</v>
      </c>
      <c r="Z947" s="179"/>
      <c r="AA947" s="180"/>
      <c r="AB947" s="180"/>
      <c r="AC947" s="180"/>
      <c r="AD947" s="180"/>
      <c r="AE947" s="180"/>
      <c r="AF947" s="180"/>
      <c r="AG947" s="180"/>
      <c r="AH947" s="180"/>
      <c r="AI947" s="180"/>
      <c r="AJ947" s="180"/>
      <c r="AK947" s="180"/>
      <c r="AL947" s="180"/>
      <c r="AM947" s="180"/>
      <c r="AN947" s="180"/>
      <c r="AO947" s="180"/>
      <c r="AP947" s="180"/>
      <c r="AQ947" s="180"/>
      <c r="AR947" s="180"/>
      <c r="AS947" s="180"/>
      <c r="AT947" s="180"/>
      <c r="AU947" s="180"/>
      <c r="AV947" s="180"/>
      <c r="AW947" s="180"/>
      <c r="AX947" s="180"/>
      <c r="AY947" s="180"/>
      <c r="AZ947" s="180"/>
      <c r="BA947" s="180"/>
      <c r="BB947" s="180"/>
      <c r="BC947" s="180"/>
      <c r="BD947" s="180"/>
      <c r="BE947" s="180"/>
      <c r="BF947" s="180"/>
      <c r="BG947" s="180"/>
      <c r="BH947" s="180"/>
      <c r="BI947" s="180"/>
      <c r="BJ947" s="180"/>
      <c r="BK947" s="180"/>
      <c r="BL947" s="180"/>
      <c r="BM947" s="198">
        <v>1</v>
      </c>
    </row>
    <row r="948" spans="1:65">
      <c r="A948" s="32"/>
      <c r="B948" s="19">
        <v>1</v>
      </c>
      <c r="C948" s="8">
        <v>2</v>
      </c>
      <c r="D948" s="199">
        <v>0.20130000000000001</v>
      </c>
      <c r="E948" s="199">
        <v>0.2</v>
      </c>
      <c r="F948" s="200">
        <v>0.19800000000000001</v>
      </c>
      <c r="G948" s="206">
        <v>0.182</v>
      </c>
      <c r="H948" s="202">
        <v>0.17</v>
      </c>
      <c r="I948" s="199">
        <v>0.21</v>
      </c>
      <c r="J948" s="200">
        <v>0.22</v>
      </c>
      <c r="K948" s="199">
        <v>0.19</v>
      </c>
      <c r="L948" s="199">
        <v>0.2</v>
      </c>
      <c r="M948" s="199">
        <v>0.21</v>
      </c>
      <c r="N948" s="199">
        <v>0.21</v>
      </c>
      <c r="O948" s="199">
        <v>0.2</v>
      </c>
      <c r="P948" s="199">
        <v>0.20399999999999999</v>
      </c>
      <c r="Q948" s="199">
        <v>0.19700000000000001</v>
      </c>
      <c r="R948" s="199">
        <v>0.19800000000000001</v>
      </c>
      <c r="S948" s="199">
        <v>0.19800000000000001</v>
      </c>
      <c r="T948" s="199">
        <v>0.19800000000000001</v>
      </c>
      <c r="U948" s="199">
        <v>0.20399999999999999</v>
      </c>
      <c r="V948" s="199">
        <v>0.2</v>
      </c>
      <c r="W948" s="199">
        <v>0.216</v>
      </c>
      <c r="X948" s="199">
        <v>0.2</v>
      </c>
      <c r="Y948" s="199">
        <v>0.216</v>
      </c>
      <c r="Z948" s="179"/>
      <c r="AA948" s="180"/>
      <c r="AB948" s="180"/>
      <c r="AC948" s="180"/>
      <c r="AD948" s="180"/>
      <c r="AE948" s="180"/>
      <c r="AF948" s="180"/>
      <c r="AG948" s="180"/>
      <c r="AH948" s="180"/>
      <c r="AI948" s="180"/>
      <c r="AJ948" s="180"/>
      <c r="AK948" s="180"/>
      <c r="AL948" s="180"/>
      <c r="AM948" s="180"/>
      <c r="AN948" s="180"/>
      <c r="AO948" s="180"/>
      <c r="AP948" s="180"/>
      <c r="AQ948" s="180"/>
      <c r="AR948" s="180"/>
      <c r="AS948" s="180"/>
      <c r="AT948" s="180"/>
      <c r="AU948" s="180"/>
      <c r="AV948" s="180"/>
      <c r="AW948" s="180"/>
      <c r="AX948" s="180"/>
      <c r="AY948" s="180"/>
      <c r="AZ948" s="180"/>
      <c r="BA948" s="180"/>
      <c r="BB948" s="180"/>
      <c r="BC948" s="180"/>
      <c r="BD948" s="180"/>
      <c r="BE948" s="180"/>
      <c r="BF948" s="180"/>
      <c r="BG948" s="180"/>
      <c r="BH948" s="180"/>
      <c r="BI948" s="180"/>
      <c r="BJ948" s="180"/>
      <c r="BK948" s="180"/>
      <c r="BL948" s="180"/>
      <c r="BM948" s="198">
        <v>16</v>
      </c>
    </row>
    <row r="949" spans="1:65">
      <c r="A949" s="32"/>
      <c r="B949" s="19">
        <v>1</v>
      </c>
      <c r="C949" s="8">
        <v>3</v>
      </c>
      <c r="D949" s="199">
        <v>0.19139999999999999</v>
      </c>
      <c r="E949" s="199">
        <v>0.22</v>
      </c>
      <c r="F949" s="200">
        <v>0.19800000000000001</v>
      </c>
      <c r="G949" s="199">
        <v>0.20699999999999999</v>
      </c>
      <c r="H949" s="202">
        <v>0.17</v>
      </c>
      <c r="I949" s="199">
        <v>0.21</v>
      </c>
      <c r="J949" s="200">
        <v>0.22</v>
      </c>
      <c r="K949" s="200">
        <v>0.2</v>
      </c>
      <c r="L949" s="25">
        <v>0.2</v>
      </c>
      <c r="M949" s="25">
        <v>0.21</v>
      </c>
      <c r="N949" s="25">
        <v>0.21</v>
      </c>
      <c r="O949" s="25">
        <v>0.2</v>
      </c>
      <c r="P949" s="25">
        <v>0.216</v>
      </c>
      <c r="Q949" s="25">
        <v>0.186</v>
      </c>
      <c r="R949" s="25">
        <v>0.20399999999999999</v>
      </c>
      <c r="S949" s="25">
        <v>0.20399999999999999</v>
      </c>
      <c r="T949" s="25">
        <v>0.19800000000000001</v>
      </c>
      <c r="U949" s="25">
        <v>0.192</v>
      </c>
      <c r="V949" s="207">
        <v>0.22999999999999998</v>
      </c>
      <c r="W949" s="25">
        <v>0.21</v>
      </c>
      <c r="X949" s="25">
        <v>0.2</v>
      </c>
      <c r="Y949" s="25">
        <v>0.216</v>
      </c>
      <c r="Z949" s="179"/>
      <c r="AA949" s="180"/>
      <c r="AB949" s="180"/>
      <c r="AC949" s="180"/>
      <c r="AD949" s="180"/>
      <c r="AE949" s="180"/>
      <c r="AF949" s="180"/>
      <c r="AG949" s="180"/>
      <c r="AH949" s="180"/>
      <c r="AI949" s="180"/>
      <c r="AJ949" s="180"/>
      <c r="AK949" s="180"/>
      <c r="AL949" s="180"/>
      <c r="AM949" s="180"/>
      <c r="AN949" s="180"/>
      <c r="AO949" s="180"/>
      <c r="AP949" s="180"/>
      <c r="AQ949" s="180"/>
      <c r="AR949" s="180"/>
      <c r="AS949" s="180"/>
      <c r="AT949" s="180"/>
      <c r="AU949" s="180"/>
      <c r="AV949" s="180"/>
      <c r="AW949" s="180"/>
      <c r="AX949" s="180"/>
      <c r="AY949" s="180"/>
      <c r="AZ949" s="180"/>
      <c r="BA949" s="180"/>
      <c r="BB949" s="180"/>
      <c r="BC949" s="180"/>
      <c r="BD949" s="180"/>
      <c r="BE949" s="180"/>
      <c r="BF949" s="180"/>
      <c r="BG949" s="180"/>
      <c r="BH949" s="180"/>
      <c r="BI949" s="180"/>
      <c r="BJ949" s="180"/>
      <c r="BK949" s="180"/>
      <c r="BL949" s="180"/>
      <c r="BM949" s="198">
        <v>16</v>
      </c>
    </row>
    <row r="950" spans="1:65">
      <c r="A950" s="32"/>
      <c r="B950" s="19">
        <v>1</v>
      </c>
      <c r="C950" s="8">
        <v>4</v>
      </c>
      <c r="D950" s="199">
        <v>0.19910000000000003</v>
      </c>
      <c r="E950" s="199">
        <v>0.22</v>
      </c>
      <c r="F950" s="200">
        <v>0.19800000000000001</v>
      </c>
      <c r="G950" s="199">
        <v>0.21099999999999999</v>
      </c>
      <c r="H950" s="202">
        <v>0.17</v>
      </c>
      <c r="I950" s="199">
        <v>0.21</v>
      </c>
      <c r="J950" s="200">
        <v>0.22</v>
      </c>
      <c r="K950" s="200">
        <v>0.2</v>
      </c>
      <c r="L950" s="25">
        <v>0.2</v>
      </c>
      <c r="M950" s="25">
        <v>0.2</v>
      </c>
      <c r="N950" s="25">
        <v>0.21</v>
      </c>
      <c r="O950" s="25">
        <v>0.2</v>
      </c>
      <c r="P950" s="25">
        <v>0.216</v>
      </c>
      <c r="Q950" s="25">
        <v>0.187</v>
      </c>
      <c r="R950" s="25">
        <v>0.19800000000000001</v>
      </c>
      <c r="S950" s="25">
        <v>0.19800000000000001</v>
      </c>
      <c r="T950" s="25">
        <v>0.19800000000000001</v>
      </c>
      <c r="U950" s="25">
        <v>0.21</v>
      </c>
      <c r="V950" s="25">
        <v>0.2</v>
      </c>
      <c r="W950" s="25">
        <v>0.21</v>
      </c>
      <c r="X950" s="25">
        <v>0.2</v>
      </c>
      <c r="Y950" s="25">
        <v>0.21</v>
      </c>
      <c r="Z950" s="179"/>
      <c r="AA950" s="180"/>
      <c r="AB950" s="180"/>
      <c r="AC950" s="180"/>
      <c r="AD950" s="180"/>
      <c r="AE950" s="180"/>
      <c r="AF950" s="180"/>
      <c r="AG950" s="180"/>
      <c r="AH950" s="180"/>
      <c r="AI950" s="180"/>
      <c r="AJ950" s="180"/>
      <c r="AK950" s="180"/>
      <c r="AL950" s="180"/>
      <c r="AM950" s="180"/>
      <c r="AN950" s="180"/>
      <c r="AO950" s="180"/>
      <c r="AP950" s="180"/>
      <c r="AQ950" s="180"/>
      <c r="AR950" s="180"/>
      <c r="AS950" s="180"/>
      <c r="AT950" s="180"/>
      <c r="AU950" s="180"/>
      <c r="AV950" s="180"/>
      <c r="AW950" s="180"/>
      <c r="AX950" s="180"/>
      <c r="AY950" s="180"/>
      <c r="AZ950" s="180"/>
      <c r="BA950" s="180"/>
      <c r="BB950" s="180"/>
      <c r="BC950" s="180"/>
      <c r="BD950" s="180"/>
      <c r="BE950" s="180"/>
      <c r="BF950" s="180"/>
      <c r="BG950" s="180"/>
      <c r="BH950" s="180"/>
      <c r="BI950" s="180"/>
      <c r="BJ950" s="180"/>
      <c r="BK950" s="180"/>
      <c r="BL950" s="180"/>
      <c r="BM950" s="198">
        <v>0.20475102702152334</v>
      </c>
    </row>
    <row r="951" spans="1:65">
      <c r="A951" s="32"/>
      <c r="B951" s="19">
        <v>1</v>
      </c>
      <c r="C951" s="8">
        <v>5</v>
      </c>
      <c r="D951" s="199">
        <v>0.1933</v>
      </c>
      <c r="E951" s="199">
        <v>0.22</v>
      </c>
      <c r="F951" s="199">
        <v>0.20399999999999999</v>
      </c>
      <c r="G951" s="199">
        <v>0.20499999999999996</v>
      </c>
      <c r="H951" s="201">
        <v>0.17</v>
      </c>
      <c r="I951" s="199">
        <v>0.21</v>
      </c>
      <c r="J951" s="199">
        <v>0.22</v>
      </c>
      <c r="K951" s="199">
        <v>0.19</v>
      </c>
      <c r="L951" s="199">
        <v>0.2</v>
      </c>
      <c r="M951" s="199">
        <v>0.22</v>
      </c>
      <c r="N951" s="199">
        <v>0.21</v>
      </c>
      <c r="O951" s="199">
        <v>0.21</v>
      </c>
      <c r="P951" s="199">
        <v>0.216</v>
      </c>
      <c r="Q951" s="199">
        <v>0.182</v>
      </c>
      <c r="R951" s="199">
        <v>0.19800000000000001</v>
      </c>
      <c r="S951" s="199">
        <v>0.20399999999999999</v>
      </c>
      <c r="T951" s="199">
        <v>0.19800000000000001</v>
      </c>
      <c r="U951" s="199">
        <v>0.20399999999999999</v>
      </c>
      <c r="V951" s="199">
        <v>0.21</v>
      </c>
      <c r="W951" s="199">
        <v>0.20399999999999999</v>
      </c>
      <c r="X951" s="199">
        <v>0.19</v>
      </c>
      <c r="Y951" s="199">
        <v>0.216</v>
      </c>
      <c r="Z951" s="179"/>
      <c r="AA951" s="180"/>
      <c r="AB951" s="180"/>
      <c r="AC951" s="180"/>
      <c r="AD951" s="180"/>
      <c r="AE951" s="180"/>
      <c r="AF951" s="180"/>
      <c r="AG951" s="180"/>
      <c r="AH951" s="180"/>
      <c r="AI951" s="180"/>
      <c r="AJ951" s="180"/>
      <c r="AK951" s="180"/>
      <c r="AL951" s="180"/>
      <c r="AM951" s="180"/>
      <c r="AN951" s="180"/>
      <c r="AO951" s="180"/>
      <c r="AP951" s="180"/>
      <c r="AQ951" s="180"/>
      <c r="AR951" s="180"/>
      <c r="AS951" s="180"/>
      <c r="AT951" s="180"/>
      <c r="AU951" s="180"/>
      <c r="AV951" s="180"/>
      <c r="AW951" s="180"/>
      <c r="AX951" s="180"/>
      <c r="AY951" s="180"/>
      <c r="AZ951" s="180"/>
      <c r="BA951" s="180"/>
      <c r="BB951" s="180"/>
      <c r="BC951" s="180"/>
      <c r="BD951" s="180"/>
      <c r="BE951" s="180"/>
      <c r="BF951" s="180"/>
      <c r="BG951" s="180"/>
      <c r="BH951" s="180"/>
      <c r="BI951" s="180"/>
      <c r="BJ951" s="180"/>
      <c r="BK951" s="180"/>
      <c r="BL951" s="180"/>
      <c r="BM951" s="198">
        <v>75</v>
      </c>
    </row>
    <row r="952" spans="1:65">
      <c r="A952" s="32"/>
      <c r="B952" s="19">
        <v>1</v>
      </c>
      <c r="C952" s="8">
        <v>6</v>
      </c>
      <c r="D952" s="199">
        <v>0.1963</v>
      </c>
      <c r="E952" s="199">
        <v>0.21</v>
      </c>
      <c r="F952" s="199">
        <v>0.20399999999999999</v>
      </c>
      <c r="G952" s="199">
        <v>0.20399999999999996</v>
      </c>
      <c r="H952" s="201">
        <v>0.17</v>
      </c>
      <c r="I952" s="199">
        <v>0.22</v>
      </c>
      <c r="J952" s="199">
        <v>0.22999999999999998</v>
      </c>
      <c r="K952" s="199">
        <v>0.21</v>
      </c>
      <c r="L952" s="199">
        <v>0.2</v>
      </c>
      <c r="M952" s="199">
        <v>0.2</v>
      </c>
      <c r="N952" s="199">
        <v>0.21</v>
      </c>
      <c r="O952" s="199">
        <v>0.21</v>
      </c>
      <c r="P952" s="199">
        <v>0.21</v>
      </c>
      <c r="Q952" s="199">
        <v>0.19600000000000001</v>
      </c>
      <c r="R952" s="199">
        <v>0.20399999999999999</v>
      </c>
      <c r="S952" s="199">
        <v>0.21</v>
      </c>
      <c r="T952" s="199">
        <v>0.20399999999999999</v>
      </c>
      <c r="U952" s="199">
        <v>0.21</v>
      </c>
      <c r="V952" s="199">
        <v>0.2</v>
      </c>
      <c r="W952" s="199">
        <v>0.216</v>
      </c>
      <c r="X952" s="206">
        <v>0.25</v>
      </c>
      <c r="Y952" s="199">
        <v>0.216</v>
      </c>
      <c r="Z952" s="179"/>
      <c r="AA952" s="180"/>
      <c r="AB952" s="180"/>
      <c r="AC952" s="180"/>
      <c r="AD952" s="180"/>
      <c r="AE952" s="180"/>
      <c r="AF952" s="180"/>
      <c r="AG952" s="180"/>
      <c r="AH952" s="180"/>
      <c r="AI952" s="180"/>
      <c r="AJ952" s="180"/>
      <c r="AK952" s="180"/>
      <c r="AL952" s="180"/>
      <c r="AM952" s="180"/>
      <c r="AN952" s="180"/>
      <c r="AO952" s="180"/>
      <c r="AP952" s="180"/>
      <c r="AQ952" s="180"/>
      <c r="AR952" s="180"/>
      <c r="AS952" s="180"/>
      <c r="AT952" s="180"/>
      <c r="AU952" s="180"/>
      <c r="AV952" s="180"/>
      <c r="AW952" s="180"/>
      <c r="AX952" s="180"/>
      <c r="AY952" s="180"/>
      <c r="AZ952" s="180"/>
      <c r="BA952" s="180"/>
      <c r="BB952" s="180"/>
      <c r="BC952" s="180"/>
      <c r="BD952" s="180"/>
      <c r="BE952" s="180"/>
      <c r="BF952" s="180"/>
      <c r="BG952" s="180"/>
      <c r="BH952" s="180"/>
      <c r="BI952" s="180"/>
      <c r="BJ952" s="180"/>
      <c r="BK952" s="180"/>
      <c r="BL952" s="180"/>
      <c r="BM952" s="59"/>
    </row>
    <row r="953" spans="1:65">
      <c r="A953" s="32"/>
      <c r="B953" s="20" t="s">
        <v>223</v>
      </c>
      <c r="C953" s="12"/>
      <c r="D953" s="203">
        <v>0.19645000000000001</v>
      </c>
      <c r="E953" s="203">
        <v>0.21333333333333335</v>
      </c>
      <c r="F953" s="203">
        <v>0.19999999999999998</v>
      </c>
      <c r="G953" s="203">
        <v>0.20316666666666663</v>
      </c>
      <c r="H953" s="203">
        <v>0.17</v>
      </c>
      <c r="I953" s="203">
        <v>0.21166666666666667</v>
      </c>
      <c r="J953" s="203">
        <v>0.22166666666666668</v>
      </c>
      <c r="K953" s="203">
        <v>0.19666666666666666</v>
      </c>
      <c r="L953" s="203">
        <v>0.19999999999999998</v>
      </c>
      <c r="M953" s="203">
        <v>0.20833333333333334</v>
      </c>
      <c r="N953" s="203">
        <v>0.21</v>
      </c>
      <c r="O953" s="203">
        <v>0.20333333333333334</v>
      </c>
      <c r="P953" s="203">
        <v>0.21199999999999999</v>
      </c>
      <c r="Q953" s="203">
        <v>0.18933333333333333</v>
      </c>
      <c r="R953" s="203">
        <v>0.20099999999999998</v>
      </c>
      <c r="S953" s="203">
        <v>0.20299999999999999</v>
      </c>
      <c r="T953" s="203">
        <v>0.19899999999999998</v>
      </c>
      <c r="U953" s="203">
        <v>0.20199999999999999</v>
      </c>
      <c r="V953" s="203">
        <v>0.20666666666666667</v>
      </c>
      <c r="W953" s="203">
        <v>0.21099999999999999</v>
      </c>
      <c r="X953" s="203">
        <v>0.20666666666666667</v>
      </c>
      <c r="Y953" s="203">
        <v>0.215</v>
      </c>
      <c r="Z953" s="179"/>
      <c r="AA953" s="180"/>
      <c r="AB953" s="180"/>
      <c r="AC953" s="180"/>
      <c r="AD953" s="180"/>
      <c r="AE953" s="180"/>
      <c r="AF953" s="180"/>
      <c r="AG953" s="180"/>
      <c r="AH953" s="180"/>
      <c r="AI953" s="180"/>
      <c r="AJ953" s="180"/>
      <c r="AK953" s="180"/>
      <c r="AL953" s="180"/>
      <c r="AM953" s="180"/>
      <c r="AN953" s="180"/>
      <c r="AO953" s="180"/>
      <c r="AP953" s="180"/>
      <c r="AQ953" s="180"/>
      <c r="AR953" s="180"/>
      <c r="AS953" s="180"/>
      <c r="AT953" s="180"/>
      <c r="AU953" s="180"/>
      <c r="AV953" s="180"/>
      <c r="AW953" s="180"/>
      <c r="AX953" s="180"/>
      <c r="AY953" s="180"/>
      <c r="AZ953" s="180"/>
      <c r="BA953" s="180"/>
      <c r="BB953" s="180"/>
      <c r="BC953" s="180"/>
      <c r="BD953" s="180"/>
      <c r="BE953" s="180"/>
      <c r="BF953" s="180"/>
      <c r="BG953" s="180"/>
      <c r="BH953" s="180"/>
      <c r="BI953" s="180"/>
      <c r="BJ953" s="180"/>
      <c r="BK953" s="180"/>
      <c r="BL953" s="180"/>
      <c r="BM953" s="59"/>
    </row>
    <row r="954" spans="1:65">
      <c r="A954" s="32"/>
      <c r="B954" s="3" t="s">
        <v>224</v>
      </c>
      <c r="C954" s="30"/>
      <c r="D954" s="25">
        <v>0.1968</v>
      </c>
      <c r="E954" s="25">
        <v>0.215</v>
      </c>
      <c r="F954" s="25">
        <v>0.19800000000000001</v>
      </c>
      <c r="G954" s="25">
        <v>0.20599999999999996</v>
      </c>
      <c r="H954" s="25">
        <v>0.17</v>
      </c>
      <c r="I954" s="25">
        <v>0.21</v>
      </c>
      <c r="J954" s="25">
        <v>0.22</v>
      </c>
      <c r="K954" s="25">
        <v>0.19500000000000001</v>
      </c>
      <c r="L954" s="25">
        <v>0.2</v>
      </c>
      <c r="M954" s="25">
        <v>0.21</v>
      </c>
      <c r="N954" s="25">
        <v>0.21</v>
      </c>
      <c r="O954" s="25">
        <v>0.2</v>
      </c>
      <c r="P954" s="25">
        <v>0.21299999999999999</v>
      </c>
      <c r="Q954" s="25">
        <v>0.1875</v>
      </c>
      <c r="R954" s="25">
        <v>0.20100000000000001</v>
      </c>
      <c r="S954" s="25">
        <v>0.20399999999999999</v>
      </c>
      <c r="T954" s="25">
        <v>0.19800000000000001</v>
      </c>
      <c r="U954" s="25">
        <v>0.20399999999999999</v>
      </c>
      <c r="V954" s="25">
        <v>0.2</v>
      </c>
      <c r="W954" s="25">
        <v>0.21</v>
      </c>
      <c r="X954" s="25">
        <v>0.2</v>
      </c>
      <c r="Y954" s="25">
        <v>0.216</v>
      </c>
      <c r="Z954" s="179"/>
      <c r="AA954" s="180"/>
      <c r="AB954" s="180"/>
      <c r="AC954" s="180"/>
      <c r="AD954" s="180"/>
      <c r="AE954" s="180"/>
      <c r="AF954" s="180"/>
      <c r="AG954" s="180"/>
      <c r="AH954" s="180"/>
      <c r="AI954" s="180"/>
      <c r="AJ954" s="180"/>
      <c r="AK954" s="180"/>
      <c r="AL954" s="180"/>
      <c r="AM954" s="180"/>
      <c r="AN954" s="180"/>
      <c r="AO954" s="180"/>
      <c r="AP954" s="180"/>
      <c r="AQ954" s="180"/>
      <c r="AR954" s="180"/>
      <c r="AS954" s="180"/>
      <c r="AT954" s="180"/>
      <c r="AU954" s="180"/>
      <c r="AV954" s="180"/>
      <c r="AW954" s="180"/>
      <c r="AX954" s="180"/>
      <c r="AY954" s="180"/>
      <c r="AZ954" s="180"/>
      <c r="BA954" s="180"/>
      <c r="BB954" s="180"/>
      <c r="BC954" s="180"/>
      <c r="BD954" s="180"/>
      <c r="BE954" s="180"/>
      <c r="BF954" s="180"/>
      <c r="BG954" s="180"/>
      <c r="BH954" s="180"/>
      <c r="BI954" s="180"/>
      <c r="BJ954" s="180"/>
      <c r="BK954" s="180"/>
      <c r="BL954" s="180"/>
      <c r="BM954" s="59"/>
    </row>
    <row r="955" spans="1:65">
      <c r="A955" s="32"/>
      <c r="B955" s="3" t="s">
        <v>225</v>
      </c>
      <c r="C955" s="30"/>
      <c r="D955" s="25">
        <v>3.6528071397214593E-3</v>
      </c>
      <c r="E955" s="25">
        <v>8.1649658092772595E-3</v>
      </c>
      <c r="F955" s="25">
        <v>3.098386676965922E-3</v>
      </c>
      <c r="G955" s="25">
        <v>1.0722251007445525E-2</v>
      </c>
      <c r="H955" s="25">
        <v>0</v>
      </c>
      <c r="I955" s="25">
        <v>4.0824829046386332E-3</v>
      </c>
      <c r="J955" s="25">
        <v>4.0824829046386219E-3</v>
      </c>
      <c r="K955" s="25">
        <v>8.1649658092772578E-3</v>
      </c>
      <c r="L955" s="25">
        <v>3.0404709722440586E-17</v>
      </c>
      <c r="M955" s="25">
        <v>7.5277265270908044E-3</v>
      </c>
      <c r="N955" s="25">
        <v>0</v>
      </c>
      <c r="O955" s="25">
        <v>5.163977794943213E-3</v>
      </c>
      <c r="P955" s="25">
        <v>4.8989794855663609E-3</v>
      </c>
      <c r="Q955" s="25">
        <v>5.9217114643206597E-3</v>
      </c>
      <c r="R955" s="25">
        <v>3.2863353450309843E-3</v>
      </c>
      <c r="S955" s="25">
        <v>4.5166359162544774E-3</v>
      </c>
      <c r="T955" s="25">
        <v>2.4494897427831692E-3</v>
      </c>
      <c r="U955" s="25">
        <v>8.197560612767673E-3</v>
      </c>
      <c r="V955" s="25">
        <v>1.2110601416389954E-2</v>
      </c>
      <c r="W955" s="25">
        <v>4.5166359162544896E-3</v>
      </c>
      <c r="X955" s="25">
        <v>2.1602468994692866E-2</v>
      </c>
      <c r="Y955" s="25">
        <v>2.44948974278318E-3</v>
      </c>
      <c r="Z955" s="179"/>
      <c r="AA955" s="180"/>
      <c r="AB955" s="180"/>
      <c r="AC955" s="180"/>
      <c r="AD955" s="180"/>
      <c r="AE955" s="180"/>
      <c r="AF955" s="180"/>
      <c r="AG955" s="180"/>
      <c r="AH955" s="180"/>
      <c r="AI955" s="180"/>
      <c r="AJ955" s="180"/>
      <c r="AK955" s="180"/>
      <c r="AL955" s="180"/>
      <c r="AM955" s="180"/>
      <c r="AN955" s="180"/>
      <c r="AO955" s="180"/>
      <c r="AP955" s="180"/>
      <c r="AQ955" s="180"/>
      <c r="AR955" s="180"/>
      <c r="AS955" s="180"/>
      <c r="AT955" s="180"/>
      <c r="AU955" s="180"/>
      <c r="AV955" s="180"/>
      <c r="AW955" s="180"/>
      <c r="AX955" s="180"/>
      <c r="AY955" s="180"/>
      <c r="AZ955" s="180"/>
      <c r="BA955" s="180"/>
      <c r="BB955" s="180"/>
      <c r="BC955" s="180"/>
      <c r="BD955" s="180"/>
      <c r="BE955" s="180"/>
      <c r="BF955" s="180"/>
      <c r="BG955" s="180"/>
      <c r="BH955" s="180"/>
      <c r="BI955" s="180"/>
      <c r="BJ955" s="180"/>
      <c r="BK955" s="180"/>
      <c r="BL955" s="180"/>
      <c r="BM955" s="59"/>
    </row>
    <row r="956" spans="1:65">
      <c r="A956" s="32"/>
      <c r="B956" s="3" t="s">
        <v>87</v>
      </c>
      <c r="C956" s="30"/>
      <c r="D956" s="13">
        <v>1.8594080629785997E-2</v>
      </c>
      <c r="E956" s="13">
        <v>3.8273277230987154E-2</v>
      </c>
      <c r="F956" s="13">
        <v>1.549193338482961E-2</v>
      </c>
      <c r="G956" s="13">
        <v>5.2775640725736803E-2</v>
      </c>
      <c r="H956" s="13">
        <v>0</v>
      </c>
      <c r="I956" s="13">
        <v>1.9287320809316378E-2</v>
      </c>
      <c r="J956" s="13">
        <v>1.8417216111151678E-2</v>
      </c>
      <c r="K956" s="13">
        <v>4.1516775301409785E-2</v>
      </c>
      <c r="L956" s="13">
        <v>1.5202354861220294E-16</v>
      </c>
      <c r="M956" s="13">
        <v>3.6133087330035861E-2</v>
      </c>
      <c r="N956" s="13">
        <v>0</v>
      </c>
      <c r="O956" s="13">
        <v>2.5396612106278096E-2</v>
      </c>
      <c r="P956" s="13">
        <v>2.3108393799841326E-2</v>
      </c>
      <c r="Q956" s="13">
        <v>3.1276645058031655E-2</v>
      </c>
      <c r="R956" s="13">
        <v>1.6349927089706392E-2</v>
      </c>
      <c r="S956" s="13">
        <v>2.22494380111058E-2</v>
      </c>
      <c r="T956" s="13">
        <v>1.2308993682327485E-2</v>
      </c>
      <c r="U956" s="13">
        <v>4.0581983231523136E-2</v>
      </c>
      <c r="V956" s="13">
        <v>5.859968427285462E-2</v>
      </c>
      <c r="W956" s="13">
        <v>2.140585742300706E-2</v>
      </c>
      <c r="X956" s="13">
        <v>0.10452807578077193</v>
      </c>
      <c r="Y956" s="13">
        <v>1.1392975547828744E-2</v>
      </c>
      <c r="Z956" s="106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8"/>
    </row>
    <row r="957" spans="1:65">
      <c r="A957" s="32"/>
      <c r="B957" s="3" t="s">
        <v>226</v>
      </c>
      <c r="C957" s="30"/>
      <c r="D957" s="13">
        <v>-4.0542053157324176E-2</v>
      </c>
      <c r="E957" s="13">
        <v>4.1915815694090863E-2</v>
      </c>
      <c r="F957" s="13">
        <v>-2.3203922786789843E-2</v>
      </c>
      <c r="G957" s="13">
        <v>-7.7379848975808185E-3</v>
      </c>
      <c r="H957" s="13">
        <v>-0.16972333436877129</v>
      </c>
      <c r="I957" s="13">
        <v>3.3775848383980733E-2</v>
      </c>
      <c r="J957" s="13">
        <v>8.2615652244641291E-2</v>
      </c>
      <c r="K957" s="13">
        <v>-3.9483857407009992E-2</v>
      </c>
      <c r="L957" s="13">
        <v>-2.3203922786789843E-2</v>
      </c>
      <c r="M957" s="13">
        <v>1.7495913763760695E-2</v>
      </c>
      <c r="N957" s="13">
        <v>2.5635881073870603E-2</v>
      </c>
      <c r="O957" s="13">
        <v>-6.9239881665695835E-3</v>
      </c>
      <c r="P957" s="13">
        <v>3.5403841846002759E-2</v>
      </c>
      <c r="Q957" s="13">
        <v>-7.5299713571494342E-2</v>
      </c>
      <c r="R957" s="13">
        <v>-1.8319942400723876E-2</v>
      </c>
      <c r="S957" s="13">
        <v>-8.5519816285917205E-3</v>
      </c>
      <c r="T957" s="13">
        <v>-2.8087903172855921E-2</v>
      </c>
      <c r="U957" s="13">
        <v>-1.3435962014657798E-2</v>
      </c>
      <c r="V957" s="13">
        <v>9.3559464536505654E-3</v>
      </c>
      <c r="W957" s="13">
        <v>3.0519861459936681E-2</v>
      </c>
      <c r="X957" s="13">
        <v>9.3559464536505654E-3</v>
      </c>
      <c r="Y957" s="13">
        <v>5.0055783004200993E-2</v>
      </c>
      <c r="Z957" s="106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8"/>
    </row>
    <row r="958" spans="1:65">
      <c r="A958" s="32"/>
      <c r="B958" s="49" t="s">
        <v>227</v>
      </c>
      <c r="C958" s="50"/>
      <c r="D958" s="48">
        <v>0.79</v>
      </c>
      <c r="E958" s="48">
        <v>1.17</v>
      </c>
      <c r="F958" s="48">
        <v>0.4</v>
      </c>
      <c r="G958" s="48">
        <v>0.01</v>
      </c>
      <c r="H958" s="48">
        <v>3.84</v>
      </c>
      <c r="I958" s="48">
        <v>0.97</v>
      </c>
      <c r="J958" s="48">
        <v>2.13</v>
      </c>
      <c r="K958" s="48">
        <v>0.76</v>
      </c>
      <c r="L958" s="48">
        <v>0.38</v>
      </c>
      <c r="M958" s="48">
        <v>0.59</v>
      </c>
      <c r="N958" s="48">
        <v>0.78</v>
      </c>
      <c r="O958" s="48">
        <v>0.01</v>
      </c>
      <c r="P958" s="48">
        <v>0.99</v>
      </c>
      <c r="Q958" s="48">
        <v>1.61</v>
      </c>
      <c r="R958" s="48">
        <v>0.28000000000000003</v>
      </c>
      <c r="S958" s="48">
        <v>0.05</v>
      </c>
      <c r="T958" s="48">
        <v>0.51</v>
      </c>
      <c r="U958" s="48">
        <v>0.16</v>
      </c>
      <c r="V958" s="48">
        <v>0.39</v>
      </c>
      <c r="W958" s="48">
        <v>0.87</v>
      </c>
      <c r="X958" s="48">
        <v>0.39</v>
      </c>
      <c r="Y958" s="48">
        <v>1.34</v>
      </c>
      <c r="Z958" s="106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8"/>
    </row>
    <row r="959" spans="1:65">
      <c r="B959" s="33"/>
      <c r="C959" s="20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BM959" s="58"/>
    </row>
    <row r="960" spans="1:65" ht="15">
      <c r="B960" s="34" t="s">
        <v>569</v>
      </c>
      <c r="BM960" s="29" t="s">
        <v>67</v>
      </c>
    </row>
    <row r="961" spans="1:65" ht="15">
      <c r="A961" s="26" t="s">
        <v>64</v>
      </c>
      <c r="B961" s="18" t="s">
        <v>118</v>
      </c>
      <c r="C961" s="15" t="s">
        <v>119</v>
      </c>
      <c r="D961" s="16" t="s">
        <v>219</v>
      </c>
      <c r="E961" s="17" t="s">
        <v>219</v>
      </c>
      <c r="F961" s="17" t="s">
        <v>219</v>
      </c>
      <c r="G961" s="17" t="s">
        <v>219</v>
      </c>
      <c r="H961" s="17" t="s">
        <v>219</v>
      </c>
      <c r="I961" s="17" t="s">
        <v>219</v>
      </c>
      <c r="J961" s="17" t="s">
        <v>219</v>
      </c>
      <c r="K961" s="17" t="s">
        <v>219</v>
      </c>
      <c r="L961" s="17" t="s">
        <v>219</v>
      </c>
      <c r="M961" s="17" t="s">
        <v>219</v>
      </c>
      <c r="N961" s="106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>
        <v>1</v>
      </c>
    </row>
    <row r="962" spans="1:65">
      <c r="A962" s="32"/>
      <c r="B962" s="19" t="s">
        <v>220</v>
      </c>
      <c r="C962" s="8" t="s">
        <v>220</v>
      </c>
      <c r="D962" s="104" t="s">
        <v>231</v>
      </c>
      <c r="E962" s="105" t="s">
        <v>270</v>
      </c>
      <c r="F962" s="105" t="s">
        <v>271</v>
      </c>
      <c r="G962" s="105" t="s">
        <v>234</v>
      </c>
      <c r="H962" s="105" t="s">
        <v>235</v>
      </c>
      <c r="I962" s="105" t="s">
        <v>272</v>
      </c>
      <c r="J962" s="105" t="s">
        <v>273</v>
      </c>
      <c r="K962" s="105" t="s">
        <v>239</v>
      </c>
      <c r="L962" s="105" t="s">
        <v>244</v>
      </c>
      <c r="M962" s="105" t="s">
        <v>274</v>
      </c>
      <c r="N962" s="106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 t="s">
        <v>3</v>
      </c>
    </row>
    <row r="963" spans="1:65">
      <c r="A963" s="32"/>
      <c r="B963" s="19"/>
      <c r="C963" s="8"/>
      <c r="D963" s="9" t="s">
        <v>275</v>
      </c>
      <c r="E963" s="10" t="s">
        <v>275</v>
      </c>
      <c r="F963" s="10" t="s">
        <v>104</v>
      </c>
      <c r="G963" s="10" t="s">
        <v>104</v>
      </c>
      <c r="H963" s="10" t="s">
        <v>275</v>
      </c>
      <c r="I963" s="10" t="s">
        <v>104</v>
      </c>
      <c r="J963" s="10" t="s">
        <v>104</v>
      </c>
      <c r="K963" s="10" t="s">
        <v>275</v>
      </c>
      <c r="L963" s="10" t="s">
        <v>104</v>
      </c>
      <c r="M963" s="10" t="s">
        <v>100</v>
      </c>
      <c r="N963" s="106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1</v>
      </c>
    </row>
    <row r="964" spans="1:65">
      <c r="A964" s="32"/>
      <c r="B964" s="19"/>
      <c r="C964" s="8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106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>
        <v>2</v>
      </c>
    </row>
    <row r="965" spans="1:65">
      <c r="A965" s="32"/>
      <c r="B965" s="18">
        <v>1</v>
      </c>
      <c r="C965" s="14">
        <v>1</v>
      </c>
      <c r="D965" s="171">
        <v>15.299999999999999</v>
      </c>
      <c r="E965" s="208">
        <v>17.3</v>
      </c>
      <c r="F965" s="216">
        <v>17</v>
      </c>
      <c r="G965" s="208">
        <v>16</v>
      </c>
      <c r="H965" s="211">
        <v>16.100000000000001</v>
      </c>
      <c r="I965" s="171">
        <v>15.7</v>
      </c>
      <c r="J965" s="211">
        <v>16.2</v>
      </c>
      <c r="K965" s="208">
        <v>11.2</v>
      </c>
      <c r="L965" s="171">
        <v>14.4</v>
      </c>
      <c r="M965" s="219">
        <v>14.5</v>
      </c>
      <c r="N965" s="172"/>
      <c r="O965" s="173"/>
      <c r="P965" s="173"/>
      <c r="Q965" s="173"/>
      <c r="R965" s="173"/>
      <c r="S965" s="173"/>
      <c r="T965" s="173"/>
      <c r="U965" s="173"/>
      <c r="V965" s="173"/>
      <c r="W965" s="173"/>
      <c r="X965" s="173"/>
      <c r="Y965" s="173"/>
      <c r="Z965" s="173"/>
      <c r="AA965" s="173"/>
      <c r="AB965" s="173"/>
      <c r="AC965" s="173"/>
      <c r="AD965" s="173"/>
      <c r="AE965" s="173"/>
      <c r="AF965" s="173"/>
      <c r="AG965" s="173"/>
      <c r="AH965" s="173"/>
      <c r="AI965" s="173"/>
      <c r="AJ965" s="173"/>
      <c r="AK965" s="173"/>
      <c r="AL965" s="173"/>
      <c r="AM965" s="173"/>
      <c r="AN965" s="173"/>
      <c r="AO965" s="173"/>
      <c r="AP965" s="173"/>
      <c r="AQ965" s="173"/>
      <c r="AR965" s="173"/>
      <c r="AS965" s="173"/>
      <c r="AT965" s="173"/>
      <c r="AU965" s="173"/>
      <c r="AV965" s="173"/>
      <c r="AW965" s="173"/>
      <c r="AX965" s="173"/>
      <c r="AY965" s="173"/>
      <c r="AZ965" s="173"/>
      <c r="BA965" s="173"/>
      <c r="BB965" s="173"/>
      <c r="BC965" s="173"/>
      <c r="BD965" s="173"/>
      <c r="BE965" s="173"/>
      <c r="BF965" s="173"/>
      <c r="BG965" s="173"/>
      <c r="BH965" s="173"/>
      <c r="BI965" s="173"/>
      <c r="BJ965" s="173"/>
      <c r="BK965" s="173"/>
      <c r="BL965" s="173"/>
      <c r="BM965" s="174">
        <v>1</v>
      </c>
    </row>
    <row r="966" spans="1:65">
      <c r="A966" s="32"/>
      <c r="B966" s="19">
        <v>1</v>
      </c>
      <c r="C966" s="8">
        <v>2</v>
      </c>
      <c r="D966" s="175">
        <v>15.1</v>
      </c>
      <c r="E966" s="214">
        <v>18.7</v>
      </c>
      <c r="F966" s="213">
        <v>16</v>
      </c>
      <c r="G966" s="209">
        <v>16</v>
      </c>
      <c r="H966" s="212">
        <v>14.6</v>
      </c>
      <c r="I966" s="175">
        <v>15.6</v>
      </c>
      <c r="J966" s="212">
        <v>17.2</v>
      </c>
      <c r="K966" s="209">
        <v>11.2</v>
      </c>
      <c r="L966" s="175">
        <v>14.9</v>
      </c>
      <c r="M966" s="175">
        <v>15.299999999999999</v>
      </c>
      <c r="N966" s="172"/>
      <c r="O966" s="173"/>
      <c r="P966" s="173"/>
      <c r="Q966" s="173"/>
      <c r="R966" s="173"/>
      <c r="S966" s="173"/>
      <c r="T966" s="173"/>
      <c r="U966" s="173"/>
      <c r="V966" s="173"/>
      <c r="W966" s="173"/>
      <c r="X966" s="173"/>
      <c r="Y966" s="173"/>
      <c r="Z966" s="173"/>
      <c r="AA966" s="173"/>
      <c r="AB966" s="173"/>
      <c r="AC966" s="173"/>
      <c r="AD966" s="173"/>
      <c r="AE966" s="173"/>
      <c r="AF966" s="173"/>
      <c r="AG966" s="173"/>
      <c r="AH966" s="173"/>
      <c r="AI966" s="173"/>
      <c r="AJ966" s="173"/>
      <c r="AK966" s="173"/>
      <c r="AL966" s="173"/>
      <c r="AM966" s="173"/>
      <c r="AN966" s="173"/>
      <c r="AO966" s="173"/>
      <c r="AP966" s="173"/>
      <c r="AQ966" s="173"/>
      <c r="AR966" s="173"/>
      <c r="AS966" s="173"/>
      <c r="AT966" s="173"/>
      <c r="AU966" s="173"/>
      <c r="AV966" s="173"/>
      <c r="AW966" s="173"/>
      <c r="AX966" s="173"/>
      <c r="AY966" s="173"/>
      <c r="AZ966" s="173"/>
      <c r="BA966" s="173"/>
      <c r="BB966" s="173"/>
      <c r="BC966" s="173"/>
      <c r="BD966" s="173"/>
      <c r="BE966" s="173"/>
      <c r="BF966" s="173"/>
      <c r="BG966" s="173"/>
      <c r="BH966" s="173"/>
      <c r="BI966" s="173"/>
      <c r="BJ966" s="173"/>
      <c r="BK966" s="173"/>
      <c r="BL966" s="173"/>
      <c r="BM966" s="174">
        <v>6</v>
      </c>
    </row>
    <row r="967" spans="1:65">
      <c r="A967" s="32"/>
      <c r="B967" s="19">
        <v>1</v>
      </c>
      <c r="C967" s="8">
        <v>3</v>
      </c>
      <c r="D967" s="175">
        <v>15.9</v>
      </c>
      <c r="E967" s="209">
        <v>16.600000000000001</v>
      </c>
      <c r="F967" s="213">
        <v>16</v>
      </c>
      <c r="G967" s="209">
        <v>16</v>
      </c>
      <c r="H967" s="212">
        <v>15.1</v>
      </c>
      <c r="I967" s="175">
        <v>15.8</v>
      </c>
      <c r="J967" s="212">
        <v>15.5</v>
      </c>
      <c r="K967" s="213">
        <v>11.2</v>
      </c>
      <c r="L967" s="178">
        <v>14.6</v>
      </c>
      <c r="M967" s="178">
        <v>15</v>
      </c>
      <c r="N967" s="172"/>
      <c r="O967" s="173"/>
      <c r="P967" s="173"/>
      <c r="Q967" s="173"/>
      <c r="R967" s="173"/>
      <c r="S967" s="173"/>
      <c r="T967" s="173"/>
      <c r="U967" s="173"/>
      <c r="V967" s="173"/>
      <c r="W967" s="173"/>
      <c r="X967" s="173"/>
      <c r="Y967" s="173"/>
      <c r="Z967" s="173"/>
      <c r="AA967" s="173"/>
      <c r="AB967" s="173"/>
      <c r="AC967" s="173"/>
      <c r="AD967" s="173"/>
      <c r="AE967" s="173"/>
      <c r="AF967" s="173"/>
      <c r="AG967" s="173"/>
      <c r="AH967" s="173"/>
      <c r="AI967" s="173"/>
      <c r="AJ967" s="173"/>
      <c r="AK967" s="173"/>
      <c r="AL967" s="173"/>
      <c r="AM967" s="173"/>
      <c r="AN967" s="173"/>
      <c r="AO967" s="173"/>
      <c r="AP967" s="173"/>
      <c r="AQ967" s="173"/>
      <c r="AR967" s="173"/>
      <c r="AS967" s="173"/>
      <c r="AT967" s="173"/>
      <c r="AU967" s="173"/>
      <c r="AV967" s="173"/>
      <c r="AW967" s="173"/>
      <c r="AX967" s="173"/>
      <c r="AY967" s="173"/>
      <c r="AZ967" s="173"/>
      <c r="BA967" s="173"/>
      <c r="BB967" s="173"/>
      <c r="BC967" s="173"/>
      <c r="BD967" s="173"/>
      <c r="BE967" s="173"/>
      <c r="BF967" s="173"/>
      <c r="BG967" s="173"/>
      <c r="BH967" s="173"/>
      <c r="BI967" s="173"/>
      <c r="BJ967" s="173"/>
      <c r="BK967" s="173"/>
      <c r="BL967" s="173"/>
      <c r="BM967" s="174">
        <v>16</v>
      </c>
    </row>
    <row r="968" spans="1:65">
      <c r="A968" s="32"/>
      <c r="B968" s="19">
        <v>1</v>
      </c>
      <c r="C968" s="8">
        <v>4</v>
      </c>
      <c r="D968" s="175">
        <v>15.1</v>
      </c>
      <c r="E968" s="209">
        <v>17.3</v>
      </c>
      <c r="F968" s="213">
        <v>16</v>
      </c>
      <c r="G968" s="209">
        <v>16</v>
      </c>
      <c r="H968" s="212">
        <v>14.6</v>
      </c>
      <c r="I968" s="175">
        <v>16.3</v>
      </c>
      <c r="J968" s="212">
        <v>15.9</v>
      </c>
      <c r="K968" s="213">
        <v>11.2</v>
      </c>
      <c r="L968" s="178">
        <v>14.5</v>
      </c>
      <c r="M968" s="178">
        <v>15.400000000000002</v>
      </c>
      <c r="N968" s="172"/>
      <c r="O968" s="173"/>
      <c r="P968" s="173"/>
      <c r="Q968" s="173"/>
      <c r="R968" s="173"/>
      <c r="S968" s="173"/>
      <c r="T968" s="173"/>
      <c r="U968" s="173"/>
      <c r="V968" s="173"/>
      <c r="W968" s="173"/>
      <c r="X968" s="173"/>
      <c r="Y968" s="173"/>
      <c r="Z968" s="173"/>
      <c r="AA968" s="173"/>
      <c r="AB968" s="173"/>
      <c r="AC968" s="173"/>
      <c r="AD968" s="173"/>
      <c r="AE968" s="173"/>
      <c r="AF968" s="173"/>
      <c r="AG968" s="173"/>
      <c r="AH968" s="173"/>
      <c r="AI968" s="173"/>
      <c r="AJ968" s="173"/>
      <c r="AK968" s="173"/>
      <c r="AL968" s="173"/>
      <c r="AM968" s="173"/>
      <c r="AN968" s="173"/>
      <c r="AO968" s="173"/>
      <c r="AP968" s="173"/>
      <c r="AQ968" s="173"/>
      <c r="AR968" s="173"/>
      <c r="AS968" s="173"/>
      <c r="AT968" s="173"/>
      <c r="AU968" s="173"/>
      <c r="AV968" s="173"/>
      <c r="AW968" s="173"/>
      <c r="AX968" s="173"/>
      <c r="AY968" s="173"/>
      <c r="AZ968" s="173"/>
      <c r="BA968" s="173"/>
      <c r="BB968" s="173"/>
      <c r="BC968" s="173"/>
      <c r="BD968" s="173"/>
      <c r="BE968" s="173"/>
      <c r="BF968" s="173"/>
      <c r="BG968" s="173"/>
      <c r="BH968" s="173"/>
      <c r="BI968" s="173"/>
      <c r="BJ968" s="173"/>
      <c r="BK968" s="173"/>
      <c r="BL968" s="173"/>
      <c r="BM968" s="174">
        <v>15.471666666666666</v>
      </c>
    </row>
    <row r="969" spans="1:65">
      <c r="A969" s="32"/>
      <c r="B969" s="19">
        <v>1</v>
      </c>
      <c r="C969" s="8">
        <v>5</v>
      </c>
      <c r="D969" s="175">
        <v>15.5</v>
      </c>
      <c r="E969" s="209">
        <v>17.2</v>
      </c>
      <c r="F969" s="209">
        <v>17</v>
      </c>
      <c r="G969" s="209">
        <v>16</v>
      </c>
      <c r="H969" s="175">
        <v>15.2</v>
      </c>
      <c r="I969" s="175">
        <v>15.6</v>
      </c>
      <c r="J969" s="175">
        <v>15.9</v>
      </c>
      <c r="K969" s="209">
        <v>11.1</v>
      </c>
      <c r="L969" s="175">
        <v>15</v>
      </c>
      <c r="M969" s="175">
        <v>15.400000000000002</v>
      </c>
      <c r="N969" s="172"/>
      <c r="O969" s="173"/>
      <c r="P969" s="173"/>
      <c r="Q969" s="173"/>
      <c r="R969" s="173"/>
      <c r="S969" s="173"/>
      <c r="T969" s="173"/>
      <c r="U969" s="173"/>
      <c r="V969" s="173"/>
      <c r="W969" s="173"/>
      <c r="X969" s="173"/>
      <c r="Y969" s="173"/>
      <c r="Z969" s="173"/>
      <c r="AA969" s="173"/>
      <c r="AB969" s="173"/>
      <c r="AC969" s="173"/>
      <c r="AD969" s="173"/>
      <c r="AE969" s="173"/>
      <c r="AF969" s="173"/>
      <c r="AG969" s="173"/>
      <c r="AH969" s="173"/>
      <c r="AI969" s="173"/>
      <c r="AJ969" s="173"/>
      <c r="AK969" s="173"/>
      <c r="AL969" s="173"/>
      <c r="AM969" s="173"/>
      <c r="AN969" s="173"/>
      <c r="AO969" s="173"/>
      <c r="AP969" s="173"/>
      <c r="AQ969" s="173"/>
      <c r="AR969" s="173"/>
      <c r="AS969" s="173"/>
      <c r="AT969" s="173"/>
      <c r="AU969" s="173"/>
      <c r="AV969" s="173"/>
      <c r="AW969" s="173"/>
      <c r="AX969" s="173"/>
      <c r="AY969" s="173"/>
      <c r="AZ969" s="173"/>
      <c r="BA969" s="173"/>
      <c r="BB969" s="173"/>
      <c r="BC969" s="173"/>
      <c r="BD969" s="173"/>
      <c r="BE969" s="173"/>
      <c r="BF969" s="173"/>
      <c r="BG969" s="173"/>
      <c r="BH969" s="173"/>
      <c r="BI969" s="173"/>
      <c r="BJ969" s="173"/>
      <c r="BK969" s="173"/>
      <c r="BL969" s="173"/>
      <c r="BM969" s="174">
        <v>76</v>
      </c>
    </row>
    <row r="970" spans="1:65">
      <c r="A970" s="32"/>
      <c r="B970" s="19">
        <v>1</v>
      </c>
      <c r="C970" s="8">
        <v>6</v>
      </c>
      <c r="D970" s="175">
        <v>15.8</v>
      </c>
      <c r="E970" s="209">
        <v>17.600000000000001</v>
      </c>
      <c r="F970" s="209">
        <v>17</v>
      </c>
      <c r="G970" s="209">
        <v>16</v>
      </c>
      <c r="H970" s="175">
        <v>14.8</v>
      </c>
      <c r="I970" s="175">
        <v>16.100000000000001</v>
      </c>
      <c r="J970" s="175">
        <v>17.2</v>
      </c>
      <c r="K970" s="209">
        <v>11.2</v>
      </c>
      <c r="L970" s="175">
        <v>15.8</v>
      </c>
      <c r="M970" s="175">
        <v>15.299999999999999</v>
      </c>
      <c r="N970" s="172"/>
      <c r="O970" s="173"/>
      <c r="P970" s="173"/>
      <c r="Q970" s="173"/>
      <c r="R970" s="173"/>
      <c r="S970" s="173"/>
      <c r="T970" s="173"/>
      <c r="U970" s="173"/>
      <c r="V970" s="173"/>
      <c r="W970" s="173"/>
      <c r="X970" s="173"/>
      <c r="Y970" s="173"/>
      <c r="Z970" s="173"/>
      <c r="AA970" s="173"/>
      <c r="AB970" s="173"/>
      <c r="AC970" s="173"/>
      <c r="AD970" s="173"/>
      <c r="AE970" s="173"/>
      <c r="AF970" s="173"/>
      <c r="AG970" s="173"/>
      <c r="AH970" s="173"/>
      <c r="AI970" s="173"/>
      <c r="AJ970" s="173"/>
      <c r="AK970" s="173"/>
      <c r="AL970" s="173"/>
      <c r="AM970" s="173"/>
      <c r="AN970" s="173"/>
      <c r="AO970" s="173"/>
      <c r="AP970" s="173"/>
      <c r="AQ970" s="173"/>
      <c r="AR970" s="173"/>
      <c r="AS970" s="173"/>
      <c r="AT970" s="173"/>
      <c r="AU970" s="173"/>
      <c r="AV970" s="173"/>
      <c r="AW970" s="173"/>
      <c r="AX970" s="173"/>
      <c r="AY970" s="173"/>
      <c r="AZ970" s="173"/>
      <c r="BA970" s="173"/>
      <c r="BB970" s="173"/>
      <c r="BC970" s="173"/>
      <c r="BD970" s="173"/>
      <c r="BE970" s="173"/>
      <c r="BF970" s="173"/>
      <c r="BG970" s="173"/>
      <c r="BH970" s="173"/>
      <c r="BI970" s="173"/>
      <c r="BJ970" s="173"/>
      <c r="BK970" s="173"/>
      <c r="BL970" s="173"/>
      <c r="BM970" s="176"/>
    </row>
    <row r="971" spans="1:65">
      <c r="A971" s="32"/>
      <c r="B971" s="20" t="s">
        <v>223</v>
      </c>
      <c r="C971" s="12"/>
      <c r="D971" s="177">
        <v>15.450000000000001</v>
      </c>
      <c r="E971" s="177">
        <v>17.450000000000003</v>
      </c>
      <c r="F971" s="177">
        <v>16.5</v>
      </c>
      <c r="G971" s="177">
        <v>16</v>
      </c>
      <c r="H971" s="177">
        <v>15.066666666666668</v>
      </c>
      <c r="I971" s="177">
        <v>15.85</v>
      </c>
      <c r="J971" s="177">
        <v>16.316666666666666</v>
      </c>
      <c r="K971" s="177">
        <v>11.183333333333332</v>
      </c>
      <c r="L971" s="177">
        <v>14.866666666666667</v>
      </c>
      <c r="M971" s="177">
        <v>15.15</v>
      </c>
      <c r="N971" s="172"/>
      <c r="O971" s="173"/>
      <c r="P971" s="173"/>
      <c r="Q971" s="173"/>
      <c r="R971" s="173"/>
      <c r="S971" s="173"/>
      <c r="T971" s="173"/>
      <c r="U971" s="173"/>
      <c r="V971" s="173"/>
      <c r="W971" s="173"/>
      <c r="X971" s="173"/>
      <c r="Y971" s="173"/>
      <c r="Z971" s="173"/>
      <c r="AA971" s="173"/>
      <c r="AB971" s="173"/>
      <c r="AC971" s="173"/>
      <c r="AD971" s="173"/>
      <c r="AE971" s="173"/>
      <c r="AF971" s="173"/>
      <c r="AG971" s="173"/>
      <c r="AH971" s="173"/>
      <c r="AI971" s="173"/>
      <c r="AJ971" s="173"/>
      <c r="AK971" s="173"/>
      <c r="AL971" s="173"/>
      <c r="AM971" s="173"/>
      <c r="AN971" s="173"/>
      <c r="AO971" s="173"/>
      <c r="AP971" s="173"/>
      <c r="AQ971" s="173"/>
      <c r="AR971" s="173"/>
      <c r="AS971" s="173"/>
      <c r="AT971" s="173"/>
      <c r="AU971" s="173"/>
      <c r="AV971" s="173"/>
      <c r="AW971" s="173"/>
      <c r="AX971" s="173"/>
      <c r="AY971" s="173"/>
      <c r="AZ971" s="173"/>
      <c r="BA971" s="173"/>
      <c r="BB971" s="173"/>
      <c r="BC971" s="173"/>
      <c r="BD971" s="173"/>
      <c r="BE971" s="173"/>
      <c r="BF971" s="173"/>
      <c r="BG971" s="173"/>
      <c r="BH971" s="173"/>
      <c r="BI971" s="173"/>
      <c r="BJ971" s="173"/>
      <c r="BK971" s="173"/>
      <c r="BL971" s="173"/>
      <c r="BM971" s="176"/>
    </row>
    <row r="972" spans="1:65">
      <c r="A972" s="32"/>
      <c r="B972" s="3" t="s">
        <v>224</v>
      </c>
      <c r="C972" s="30"/>
      <c r="D972" s="178">
        <v>15.399999999999999</v>
      </c>
      <c r="E972" s="178">
        <v>17.3</v>
      </c>
      <c r="F972" s="178">
        <v>16.5</v>
      </c>
      <c r="G972" s="178">
        <v>16</v>
      </c>
      <c r="H972" s="178">
        <v>14.95</v>
      </c>
      <c r="I972" s="178">
        <v>15.75</v>
      </c>
      <c r="J972" s="178">
        <v>16.05</v>
      </c>
      <c r="K972" s="178">
        <v>11.2</v>
      </c>
      <c r="L972" s="178">
        <v>14.75</v>
      </c>
      <c r="M972" s="178">
        <v>15.299999999999999</v>
      </c>
      <c r="N972" s="172"/>
      <c r="O972" s="173"/>
      <c r="P972" s="173"/>
      <c r="Q972" s="173"/>
      <c r="R972" s="173"/>
      <c r="S972" s="173"/>
      <c r="T972" s="173"/>
      <c r="U972" s="173"/>
      <c r="V972" s="173"/>
      <c r="W972" s="173"/>
      <c r="X972" s="173"/>
      <c r="Y972" s="173"/>
      <c r="Z972" s="173"/>
      <c r="AA972" s="173"/>
      <c r="AB972" s="173"/>
      <c r="AC972" s="173"/>
      <c r="AD972" s="173"/>
      <c r="AE972" s="173"/>
      <c r="AF972" s="173"/>
      <c r="AG972" s="173"/>
      <c r="AH972" s="173"/>
      <c r="AI972" s="173"/>
      <c r="AJ972" s="173"/>
      <c r="AK972" s="173"/>
      <c r="AL972" s="173"/>
      <c r="AM972" s="173"/>
      <c r="AN972" s="173"/>
      <c r="AO972" s="173"/>
      <c r="AP972" s="173"/>
      <c r="AQ972" s="173"/>
      <c r="AR972" s="173"/>
      <c r="AS972" s="173"/>
      <c r="AT972" s="173"/>
      <c r="AU972" s="173"/>
      <c r="AV972" s="173"/>
      <c r="AW972" s="173"/>
      <c r="AX972" s="173"/>
      <c r="AY972" s="173"/>
      <c r="AZ972" s="173"/>
      <c r="BA972" s="173"/>
      <c r="BB972" s="173"/>
      <c r="BC972" s="173"/>
      <c r="BD972" s="173"/>
      <c r="BE972" s="173"/>
      <c r="BF972" s="173"/>
      <c r="BG972" s="173"/>
      <c r="BH972" s="173"/>
      <c r="BI972" s="173"/>
      <c r="BJ972" s="173"/>
      <c r="BK972" s="173"/>
      <c r="BL972" s="173"/>
      <c r="BM972" s="176"/>
    </row>
    <row r="973" spans="1:65">
      <c r="A973" s="32"/>
      <c r="B973" s="3" t="s">
        <v>225</v>
      </c>
      <c r="C973" s="30"/>
      <c r="D973" s="25">
        <v>0.34496376621320729</v>
      </c>
      <c r="E973" s="25">
        <v>0.69498201415576155</v>
      </c>
      <c r="F973" s="25">
        <v>0.54772255750516607</v>
      </c>
      <c r="G973" s="25">
        <v>0</v>
      </c>
      <c r="H973" s="25">
        <v>0.5645056834671085</v>
      </c>
      <c r="I973" s="25">
        <v>0.28809720581775933</v>
      </c>
      <c r="J973" s="25">
        <v>0.71949056051255189</v>
      </c>
      <c r="K973" s="25">
        <v>4.0824829046386159E-2</v>
      </c>
      <c r="L973" s="25">
        <v>0.51251016250086878</v>
      </c>
      <c r="M973" s="25">
        <v>0.35071355833500406</v>
      </c>
      <c r="N973" s="106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8"/>
    </row>
    <row r="974" spans="1:65">
      <c r="A974" s="32"/>
      <c r="B974" s="3" t="s">
        <v>87</v>
      </c>
      <c r="C974" s="30"/>
      <c r="D974" s="13">
        <v>2.2327751858460018E-2</v>
      </c>
      <c r="E974" s="13">
        <v>3.9827049521820139E-2</v>
      </c>
      <c r="F974" s="13">
        <v>3.3195306515464609E-2</v>
      </c>
      <c r="G974" s="13">
        <v>0</v>
      </c>
      <c r="H974" s="13">
        <v>3.7467191380560295E-2</v>
      </c>
      <c r="I974" s="13">
        <v>1.8176479862319201E-2</v>
      </c>
      <c r="J974" s="13">
        <v>4.409543782507979E-2</v>
      </c>
      <c r="K974" s="13">
        <v>3.6505063230747687E-3</v>
      </c>
      <c r="L974" s="13">
        <v>3.447377774669521E-2</v>
      </c>
      <c r="M974" s="13">
        <v>2.3149409791089377E-2</v>
      </c>
      <c r="N974" s="106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8"/>
    </row>
    <row r="975" spans="1:65">
      <c r="A975" s="32"/>
      <c r="B975" s="3" t="s">
        <v>226</v>
      </c>
      <c r="C975" s="30"/>
      <c r="D975" s="13">
        <v>-1.4004093504254023E-3</v>
      </c>
      <c r="E975" s="13">
        <v>0.12786814607346786</v>
      </c>
      <c r="F975" s="13">
        <v>6.6465582247118515E-2</v>
      </c>
      <c r="G975" s="13">
        <v>3.41484433911452E-2</v>
      </c>
      <c r="H975" s="13">
        <v>-2.6176882473338159E-2</v>
      </c>
      <c r="I975" s="13">
        <v>2.4453301734353117E-2</v>
      </c>
      <c r="J975" s="13">
        <v>5.4615964666594907E-2</v>
      </c>
      <c r="K975" s="13">
        <v>-0.27717332758806423</v>
      </c>
      <c r="L975" s="13">
        <v>-3.910373801572764E-2</v>
      </c>
      <c r="M975" s="13">
        <v>-2.0790692664009347E-2</v>
      </c>
      <c r="N975" s="106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8"/>
    </row>
    <row r="976" spans="1:65">
      <c r="A976" s="32"/>
      <c r="B976" s="49" t="s">
        <v>227</v>
      </c>
      <c r="C976" s="50"/>
      <c r="D976" s="48">
        <v>0.21</v>
      </c>
      <c r="E976" s="48">
        <v>2.95</v>
      </c>
      <c r="F976" s="48" t="s">
        <v>248</v>
      </c>
      <c r="G976" s="48" t="s">
        <v>248</v>
      </c>
      <c r="H976" s="48">
        <v>0.32</v>
      </c>
      <c r="I976" s="48">
        <v>0.75</v>
      </c>
      <c r="J976" s="48">
        <v>1.39</v>
      </c>
      <c r="K976" s="48">
        <v>5.65</v>
      </c>
      <c r="L976" s="48">
        <v>0.59</v>
      </c>
      <c r="M976" s="48">
        <v>0.21</v>
      </c>
      <c r="N976" s="106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8"/>
    </row>
    <row r="977" spans="1:65">
      <c r="B977" s="33"/>
      <c r="C977" s="20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BM977" s="58"/>
    </row>
    <row r="978" spans="1:65" ht="15">
      <c r="B978" s="34" t="s">
        <v>570</v>
      </c>
      <c r="BM978" s="29" t="s">
        <v>67</v>
      </c>
    </row>
    <row r="979" spans="1:65" ht="15">
      <c r="A979" s="26" t="s">
        <v>65</v>
      </c>
      <c r="B979" s="18" t="s">
        <v>118</v>
      </c>
      <c r="C979" s="15" t="s">
        <v>119</v>
      </c>
      <c r="D979" s="16" t="s">
        <v>219</v>
      </c>
      <c r="E979" s="17" t="s">
        <v>219</v>
      </c>
      <c r="F979" s="17" t="s">
        <v>219</v>
      </c>
      <c r="G979" s="17" t="s">
        <v>219</v>
      </c>
      <c r="H979" s="17" t="s">
        <v>219</v>
      </c>
      <c r="I979" s="17" t="s">
        <v>219</v>
      </c>
      <c r="J979" s="17" t="s">
        <v>219</v>
      </c>
      <c r="K979" s="17" t="s">
        <v>219</v>
      </c>
      <c r="L979" s="106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>
        <v>1</v>
      </c>
    </row>
    <row r="980" spans="1:65">
      <c r="A980" s="32"/>
      <c r="B980" s="19" t="s">
        <v>220</v>
      </c>
      <c r="C980" s="8" t="s">
        <v>220</v>
      </c>
      <c r="D980" s="104" t="s">
        <v>231</v>
      </c>
      <c r="E980" s="105" t="s">
        <v>270</v>
      </c>
      <c r="F980" s="105" t="s">
        <v>271</v>
      </c>
      <c r="G980" s="105" t="s">
        <v>234</v>
      </c>
      <c r="H980" s="105" t="s">
        <v>235</v>
      </c>
      <c r="I980" s="105" t="s">
        <v>244</v>
      </c>
      <c r="J980" s="105" t="s">
        <v>274</v>
      </c>
      <c r="K980" s="105" t="s">
        <v>221</v>
      </c>
      <c r="L980" s="106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 t="s">
        <v>3</v>
      </c>
    </row>
    <row r="981" spans="1:65">
      <c r="A981" s="32"/>
      <c r="B981" s="19"/>
      <c r="C981" s="8"/>
      <c r="D981" s="9" t="s">
        <v>275</v>
      </c>
      <c r="E981" s="10" t="s">
        <v>275</v>
      </c>
      <c r="F981" s="10" t="s">
        <v>104</v>
      </c>
      <c r="G981" s="10" t="s">
        <v>104</v>
      </c>
      <c r="H981" s="10" t="s">
        <v>275</v>
      </c>
      <c r="I981" s="10" t="s">
        <v>104</v>
      </c>
      <c r="J981" s="10" t="s">
        <v>100</v>
      </c>
      <c r="K981" s="10" t="s">
        <v>100</v>
      </c>
      <c r="L981" s="106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2</v>
      </c>
    </row>
    <row r="982" spans="1:65">
      <c r="A982" s="32"/>
      <c r="B982" s="19"/>
      <c r="C982" s="8"/>
      <c r="D982" s="27"/>
      <c r="E982" s="27"/>
      <c r="F982" s="27"/>
      <c r="G982" s="27"/>
      <c r="H982" s="27"/>
      <c r="I982" s="27"/>
      <c r="J982" s="27"/>
      <c r="K982" s="27"/>
      <c r="L982" s="106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2</v>
      </c>
    </row>
    <row r="983" spans="1:65">
      <c r="A983" s="32"/>
      <c r="B983" s="18">
        <v>1</v>
      </c>
      <c r="C983" s="14">
        <v>1</v>
      </c>
      <c r="D983" s="21">
        <v>0.26100000000000001</v>
      </c>
      <c r="E983" s="21">
        <v>0.26</v>
      </c>
      <c r="F983" s="22">
        <v>0.4</v>
      </c>
      <c r="G983" s="96">
        <v>0.2</v>
      </c>
      <c r="H983" s="22">
        <v>0.3</v>
      </c>
      <c r="I983" s="21">
        <v>0.3</v>
      </c>
      <c r="J983" s="22">
        <v>0.34</v>
      </c>
      <c r="K983" s="21">
        <v>0.30880000000000002</v>
      </c>
      <c r="L983" s="106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9">
        <v>1</v>
      </c>
    </row>
    <row r="984" spans="1:65">
      <c r="A984" s="32"/>
      <c r="B984" s="19">
        <v>1</v>
      </c>
      <c r="C984" s="8">
        <v>2</v>
      </c>
      <c r="D984" s="10">
        <v>0.28399999999999997</v>
      </c>
      <c r="E984" s="10">
        <v>0.3</v>
      </c>
      <c r="F984" s="23">
        <v>0.2</v>
      </c>
      <c r="G984" s="97">
        <v>0.2</v>
      </c>
      <c r="H984" s="23">
        <v>0.4</v>
      </c>
      <c r="I984" s="10">
        <v>0.3</v>
      </c>
      <c r="J984" s="23">
        <v>0.33</v>
      </c>
      <c r="K984" s="10">
        <v>0.30359999999999998</v>
      </c>
      <c r="L984" s="106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9" t="e">
        <v>#N/A</v>
      </c>
    </row>
    <row r="985" spans="1:65">
      <c r="A985" s="32"/>
      <c r="B985" s="19">
        <v>1</v>
      </c>
      <c r="C985" s="8">
        <v>3</v>
      </c>
      <c r="D985" s="10">
        <v>0.317</v>
      </c>
      <c r="E985" s="10">
        <v>0.18</v>
      </c>
      <c r="F985" s="23">
        <v>0.2</v>
      </c>
      <c r="G985" s="97">
        <v>0.2</v>
      </c>
      <c r="H985" s="23">
        <v>0.4</v>
      </c>
      <c r="I985" s="10">
        <v>0.3</v>
      </c>
      <c r="J985" s="23">
        <v>0.31</v>
      </c>
      <c r="K985" s="23">
        <v>0.30330000000000001</v>
      </c>
      <c r="L985" s="106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9">
        <v>16</v>
      </c>
    </row>
    <row r="986" spans="1:65">
      <c r="A986" s="32"/>
      <c r="B986" s="19">
        <v>1</v>
      </c>
      <c r="C986" s="8">
        <v>4</v>
      </c>
      <c r="D986" s="10">
        <v>0.27</v>
      </c>
      <c r="E986" s="10">
        <v>0.28999999999999998</v>
      </c>
      <c r="F986" s="23">
        <v>0.4</v>
      </c>
      <c r="G986" s="97">
        <v>0.2</v>
      </c>
      <c r="H986" s="23">
        <v>0.3</v>
      </c>
      <c r="I986" s="10">
        <v>0.3</v>
      </c>
      <c r="J986" s="23">
        <v>0.31</v>
      </c>
      <c r="K986" s="23">
        <v>0.30449999999999999</v>
      </c>
      <c r="L986" s="106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9">
        <v>0.30704285714285712</v>
      </c>
    </row>
    <row r="987" spans="1:65">
      <c r="A987" s="32"/>
      <c r="B987" s="19">
        <v>1</v>
      </c>
      <c r="C987" s="8">
        <v>5</v>
      </c>
      <c r="D987" s="10">
        <v>0.28999999999999998</v>
      </c>
      <c r="E987" s="10">
        <v>0.32</v>
      </c>
      <c r="F987" s="10">
        <v>0.4</v>
      </c>
      <c r="G987" s="97">
        <v>0.2</v>
      </c>
      <c r="H987" s="10">
        <v>0.4</v>
      </c>
      <c r="I987" s="10">
        <v>0.3</v>
      </c>
      <c r="J987" s="10">
        <v>0.33</v>
      </c>
      <c r="K987" s="10">
        <v>0.30719999999999997</v>
      </c>
      <c r="L987" s="106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9">
        <v>77</v>
      </c>
    </row>
    <row r="988" spans="1:65">
      <c r="A988" s="32"/>
      <c r="B988" s="19">
        <v>1</v>
      </c>
      <c r="C988" s="8">
        <v>6</v>
      </c>
      <c r="D988" s="10">
        <v>0.28799999999999998</v>
      </c>
      <c r="E988" s="10">
        <v>0.25</v>
      </c>
      <c r="F988" s="10">
        <v>0.4</v>
      </c>
      <c r="G988" s="97">
        <v>0.2</v>
      </c>
      <c r="H988" s="10">
        <v>0.2</v>
      </c>
      <c r="I988" s="101">
        <v>0.4</v>
      </c>
      <c r="J988" s="10">
        <v>0.33</v>
      </c>
      <c r="K988" s="10">
        <v>0.30840000000000001</v>
      </c>
      <c r="L988" s="106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8"/>
    </row>
    <row r="989" spans="1:65">
      <c r="A989" s="32"/>
      <c r="B989" s="20" t="s">
        <v>223</v>
      </c>
      <c r="C989" s="12"/>
      <c r="D989" s="24">
        <v>0.28499999999999998</v>
      </c>
      <c r="E989" s="24">
        <v>0.26666666666666666</v>
      </c>
      <c r="F989" s="24">
        <v>0.33333333333333331</v>
      </c>
      <c r="G989" s="24">
        <v>0.19999999999999998</v>
      </c>
      <c r="H989" s="24">
        <v>0.33333333333333343</v>
      </c>
      <c r="I989" s="24">
        <v>0.31666666666666665</v>
      </c>
      <c r="J989" s="24">
        <v>0.32500000000000001</v>
      </c>
      <c r="K989" s="24">
        <v>0.30596666666666666</v>
      </c>
      <c r="L989" s="106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8"/>
    </row>
    <row r="990" spans="1:65">
      <c r="A990" s="32"/>
      <c r="B990" s="3" t="s">
        <v>224</v>
      </c>
      <c r="C990" s="30"/>
      <c r="D990" s="11">
        <v>0.28599999999999998</v>
      </c>
      <c r="E990" s="11">
        <v>0.27500000000000002</v>
      </c>
      <c r="F990" s="11">
        <v>0.4</v>
      </c>
      <c r="G990" s="11">
        <v>0.2</v>
      </c>
      <c r="H990" s="11">
        <v>0.35</v>
      </c>
      <c r="I990" s="11">
        <v>0.3</v>
      </c>
      <c r="J990" s="11">
        <v>0.33</v>
      </c>
      <c r="K990" s="11">
        <v>0.30584999999999996</v>
      </c>
      <c r="L990" s="106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8"/>
    </row>
    <row r="991" spans="1:65">
      <c r="A991" s="32"/>
      <c r="B991" s="3" t="s">
        <v>225</v>
      </c>
      <c r="C991" s="30"/>
      <c r="D991" s="25">
        <v>1.9287301521985906E-2</v>
      </c>
      <c r="E991" s="25">
        <v>4.9665548085837632E-2</v>
      </c>
      <c r="F991" s="25">
        <v>0.10327955589886456</v>
      </c>
      <c r="G991" s="25">
        <v>3.0404709722440586E-17</v>
      </c>
      <c r="H991" s="25">
        <v>8.1649658092772318E-2</v>
      </c>
      <c r="I991" s="25">
        <v>4.0824829046386228E-2</v>
      </c>
      <c r="J991" s="25">
        <v>1.2247448713915901E-2</v>
      </c>
      <c r="K991" s="25">
        <v>2.4630604269214934E-3</v>
      </c>
      <c r="L991" s="106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8"/>
    </row>
    <row r="992" spans="1:65">
      <c r="A992" s="32"/>
      <c r="B992" s="3" t="s">
        <v>87</v>
      </c>
      <c r="C992" s="30"/>
      <c r="D992" s="13">
        <v>6.7674742182406697E-2</v>
      </c>
      <c r="E992" s="13">
        <v>0.18624580532189111</v>
      </c>
      <c r="F992" s="13">
        <v>0.30983866769659368</v>
      </c>
      <c r="G992" s="13">
        <v>1.5202354861220294E-16</v>
      </c>
      <c r="H992" s="13">
        <v>0.24494897427831688</v>
      </c>
      <c r="I992" s="13">
        <v>0.12892051277806177</v>
      </c>
      <c r="J992" s="13">
        <v>3.7684457581279696E-2</v>
      </c>
      <c r="K992" s="13">
        <v>8.0500939980003051E-3</v>
      </c>
      <c r="L992" s="106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8"/>
    </row>
    <row r="993" spans="1:65">
      <c r="A993" s="32"/>
      <c r="B993" s="3" t="s">
        <v>226</v>
      </c>
      <c r="C993" s="30"/>
      <c r="D993" s="13">
        <v>-7.179081561438605E-2</v>
      </c>
      <c r="E993" s="13">
        <v>-0.13150017835264194</v>
      </c>
      <c r="F993" s="13">
        <v>8.5624777059197577E-2</v>
      </c>
      <c r="G993" s="13">
        <v>-0.34862513376448145</v>
      </c>
      <c r="H993" s="13">
        <v>8.5624777059198021E-2</v>
      </c>
      <c r="I993" s="13">
        <v>3.1343538206237698E-2</v>
      </c>
      <c r="J993" s="13">
        <v>5.8484157632717748E-2</v>
      </c>
      <c r="K993" s="13">
        <v>-3.5050171373625094E-3</v>
      </c>
      <c r="L993" s="106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8"/>
    </row>
    <row r="994" spans="1:65">
      <c r="A994" s="32"/>
      <c r="B994" s="49" t="s">
        <v>227</v>
      </c>
      <c r="C994" s="50"/>
      <c r="D994" s="48">
        <v>0.81</v>
      </c>
      <c r="E994" s="48">
        <v>1.37</v>
      </c>
      <c r="F994" s="48">
        <v>0.67</v>
      </c>
      <c r="G994" s="48">
        <v>3.41</v>
      </c>
      <c r="H994" s="48">
        <v>0.67</v>
      </c>
      <c r="I994" s="48">
        <v>0.16</v>
      </c>
      <c r="J994" s="48">
        <v>0.42</v>
      </c>
      <c r="K994" s="48">
        <v>0.16</v>
      </c>
      <c r="L994" s="106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8"/>
    </row>
    <row r="995" spans="1:65">
      <c r="B995" s="33"/>
      <c r="C995" s="20"/>
      <c r="D995" s="28"/>
      <c r="E995" s="28"/>
      <c r="F995" s="28"/>
      <c r="G995" s="28"/>
      <c r="H995" s="28"/>
      <c r="I995" s="28"/>
      <c r="J995" s="28"/>
      <c r="K995" s="28"/>
      <c r="BM995" s="58"/>
    </row>
    <row r="996" spans="1:65" ht="15">
      <c r="B996" s="34" t="s">
        <v>571</v>
      </c>
      <c r="BM996" s="29" t="s">
        <v>67</v>
      </c>
    </row>
    <row r="997" spans="1:65" ht="15">
      <c r="A997" s="26" t="s">
        <v>32</v>
      </c>
      <c r="B997" s="18" t="s">
        <v>118</v>
      </c>
      <c r="C997" s="15" t="s">
        <v>119</v>
      </c>
      <c r="D997" s="16" t="s">
        <v>219</v>
      </c>
      <c r="E997" s="17" t="s">
        <v>219</v>
      </c>
      <c r="F997" s="17" t="s">
        <v>219</v>
      </c>
      <c r="G997" s="17" t="s">
        <v>219</v>
      </c>
      <c r="H997" s="17" t="s">
        <v>219</v>
      </c>
      <c r="I997" s="17" t="s">
        <v>219</v>
      </c>
      <c r="J997" s="17" t="s">
        <v>219</v>
      </c>
      <c r="K997" s="17" t="s">
        <v>219</v>
      </c>
      <c r="L997" s="17" t="s">
        <v>219</v>
      </c>
      <c r="M997" s="17" t="s">
        <v>219</v>
      </c>
      <c r="N997" s="17" t="s">
        <v>219</v>
      </c>
      <c r="O997" s="17" t="s">
        <v>219</v>
      </c>
      <c r="P997" s="106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>
        <v>1</v>
      </c>
    </row>
    <row r="998" spans="1:65">
      <c r="A998" s="32"/>
      <c r="B998" s="19" t="s">
        <v>220</v>
      </c>
      <c r="C998" s="8" t="s">
        <v>220</v>
      </c>
      <c r="D998" s="104" t="s">
        <v>228</v>
      </c>
      <c r="E998" s="105" t="s">
        <v>231</v>
      </c>
      <c r="F998" s="105" t="s">
        <v>270</v>
      </c>
      <c r="G998" s="105" t="s">
        <v>271</v>
      </c>
      <c r="H998" s="105" t="s">
        <v>234</v>
      </c>
      <c r="I998" s="105" t="s">
        <v>235</v>
      </c>
      <c r="J998" s="105" t="s">
        <v>272</v>
      </c>
      <c r="K998" s="105" t="s">
        <v>273</v>
      </c>
      <c r="L998" s="105" t="s">
        <v>239</v>
      </c>
      <c r="M998" s="105" t="s">
        <v>244</v>
      </c>
      <c r="N998" s="105" t="s">
        <v>274</v>
      </c>
      <c r="O998" s="105" t="s">
        <v>221</v>
      </c>
      <c r="P998" s="106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 t="s">
        <v>3</v>
      </c>
    </row>
    <row r="999" spans="1:65">
      <c r="A999" s="32"/>
      <c r="B999" s="19"/>
      <c r="C999" s="8"/>
      <c r="D999" s="9" t="s">
        <v>275</v>
      </c>
      <c r="E999" s="10" t="s">
        <v>275</v>
      </c>
      <c r="F999" s="10" t="s">
        <v>275</v>
      </c>
      <c r="G999" s="10" t="s">
        <v>104</v>
      </c>
      <c r="H999" s="10" t="s">
        <v>104</v>
      </c>
      <c r="I999" s="10" t="s">
        <v>275</v>
      </c>
      <c r="J999" s="10" t="s">
        <v>104</v>
      </c>
      <c r="K999" s="10" t="s">
        <v>104</v>
      </c>
      <c r="L999" s="10" t="s">
        <v>275</v>
      </c>
      <c r="M999" s="10" t="s">
        <v>104</v>
      </c>
      <c r="N999" s="10" t="s">
        <v>100</v>
      </c>
      <c r="O999" s="10" t="s">
        <v>100</v>
      </c>
      <c r="P999" s="106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2</v>
      </c>
    </row>
    <row r="1000" spans="1:65">
      <c r="A1000" s="32"/>
      <c r="B1000" s="19"/>
      <c r="C1000" s="8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106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3</v>
      </c>
    </row>
    <row r="1001" spans="1:65">
      <c r="A1001" s="32"/>
      <c r="B1001" s="18">
        <v>1</v>
      </c>
      <c r="C1001" s="14">
        <v>1</v>
      </c>
      <c r="D1001" s="96" t="s">
        <v>109</v>
      </c>
      <c r="E1001" s="21">
        <v>3.46</v>
      </c>
      <c r="F1001" s="22">
        <v>3.48</v>
      </c>
      <c r="G1001" s="96">
        <v>4</v>
      </c>
      <c r="H1001" s="22">
        <v>3.5</v>
      </c>
      <c r="I1001" s="21">
        <v>3.9</v>
      </c>
      <c r="J1001" s="22">
        <v>3.5</v>
      </c>
      <c r="K1001" s="21">
        <v>3.5</v>
      </c>
      <c r="L1001" s="21">
        <v>3.36</v>
      </c>
      <c r="M1001" s="96">
        <v>4</v>
      </c>
      <c r="N1001" s="21">
        <v>3.53</v>
      </c>
      <c r="O1001" s="21">
        <v>3.7361</v>
      </c>
      <c r="P1001" s="106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9">
        <v>1</v>
      </c>
    </row>
    <row r="1002" spans="1:65">
      <c r="A1002" s="32"/>
      <c r="B1002" s="19">
        <v>1</v>
      </c>
      <c r="C1002" s="8">
        <v>2</v>
      </c>
      <c r="D1002" s="97" t="s">
        <v>109</v>
      </c>
      <c r="E1002" s="10">
        <v>3.27</v>
      </c>
      <c r="F1002" s="23">
        <v>3.46</v>
      </c>
      <c r="G1002" s="97">
        <v>4</v>
      </c>
      <c r="H1002" s="100">
        <v>4</v>
      </c>
      <c r="I1002" s="10">
        <v>3.9</v>
      </c>
      <c r="J1002" s="23">
        <v>3.5</v>
      </c>
      <c r="K1002" s="10">
        <v>3.8</v>
      </c>
      <c r="L1002" s="10">
        <v>3.15</v>
      </c>
      <c r="M1002" s="97">
        <v>4.3</v>
      </c>
      <c r="N1002" s="10">
        <v>3.71</v>
      </c>
      <c r="O1002" s="10">
        <v>3.7309999999999999</v>
      </c>
      <c r="P1002" s="106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9" t="e">
        <v>#N/A</v>
      </c>
    </row>
    <row r="1003" spans="1:65">
      <c r="A1003" s="32"/>
      <c r="B1003" s="19">
        <v>1</v>
      </c>
      <c r="C1003" s="8">
        <v>3</v>
      </c>
      <c r="D1003" s="97" t="s">
        <v>109</v>
      </c>
      <c r="E1003" s="10">
        <v>3.7</v>
      </c>
      <c r="F1003" s="23">
        <v>3.56</v>
      </c>
      <c r="G1003" s="97">
        <v>4</v>
      </c>
      <c r="H1003" s="23">
        <v>3.5</v>
      </c>
      <c r="I1003" s="10">
        <v>3.5</v>
      </c>
      <c r="J1003" s="23">
        <v>3.5</v>
      </c>
      <c r="K1003" s="23">
        <v>3.9</v>
      </c>
      <c r="L1003" s="11">
        <v>3.43</v>
      </c>
      <c r="M1003" s="98">
        <v>4.3</v>
      </c>
      <c r="N1003" s="11">
        <v>3.55</v>
      </c>
      <c r="O1003" s="11">
        <v>3.7349000000000001</v>
      </c>
      <c r="P1003" s="106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9">
        <v>16</v>
      </c>
    </row>
    <row r="1004" spans="1:65">
      <c r="A1004" s="32"/>
      <c r="B1004" s="19">
        <v>1</v>
      </c>
      <c r="C1004" s="8">
        <v>4</v>
      </c>
      <c r="D1004" s="97" t="s">
        <v>109</v>
      </c>
      <c r="E1004" s="10">
        <v>3.49</v>
      </c>
      <c r="F1004" s="23">
        <v>3.48</v>
      </c>
      <c r="G1004" s="97">
        <v>4</v>
      </c>
      <c r="H1004" s="23">
        <v>3.5</v>
      </c>
      <c r="I1004" s="10">
        <v>3.7</v>
      </c>
      <c r="J1004" s="23">
        <v>3.3</v>
      </c>
      <c r="K1004" s="23">
        <v>3.4</v>
      </c>
      <c r="L1004" s="11">
        <v>3.48</v>
      </c>
      <c r="M1004" s="98">
        <v>5.0999999999999996</v>
      </c>
      <c r="N1004" s="11">
        <v>3.31</v>
      </c>
      <c r="O1004" s="11">
        <v>3.7425000000000002</v>
      </c>
      <c r="P1004" s="106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9">
        <v>3.5669351851851849</v>
      </c>
    </row>
    <row r="1005" spans="1:65">
      <c r="A1005" s="32"/>
      <c r="B1005" s="19">
        <v>1</v>
      </c>
      <c r="C1005" s="8">
        <v>5</v>
      </c>
      <c r="D1005" s="97" t="s">
        <v>109</v>
      </c>
      <c r="E1005" s="10">
        <v>3.34</v>
      </c>
      <c r="F1005" s="10">
        <v>3.68</v>
      </c>
      <c r="G1005" s="97">
        <v>4</v>
      </c>
      <c r="H1005" s="10">
        <v>3.5</v>
      </c>
      <c r="I1005" s="10">
        <v>3.5</v>
      </c>
      <c r="J1005" s="10">
        <v>3.8</v>
      </c>
      <c r="K1005" s="10">
        <v>3.9</v>
      </c>
      <c r="L1005" s="10">
        <v>3.12</v>
      </c>
      <c r="M1005" s="97">
        <v>4.5</v>
      </c>
      <c r="N1005" s="10">
        <v>3.49</v>
      </c>
      <c r="O1005" s="10">
        <v>3.7385000000000002</v>
      </c>
      <c r="P1005" s="106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9">
        <v>78</v>
      </c>
    </row>
    <row r="1006" spans="1:65">
      <c r="A1006" s="32"/>
      <c r="B1006" s="19">
        <v>1</v>
      </c>
      <c r="C1006" s="8">
        <v>6</v>
      </c>
      <c r="D1006" s="97" t="s">
        <v>109</v>
      </c>
      <c r="E1006" s="10">
        <v>3.61</v>
      </c>
      <c r="F1006" s="10">
        <v>3.72</v>
      </c>
      <c r="G1006" s="97">
        <v>4</v>
      </c>
      <c r="H1006" s="10">
        <v>3.5</v>
      </c>
      <c r="I1006" s="10">
        <v>4</v>
      </c>
      <c r="J1006" s="10">
        <v>3.2</v>
      </c>
      <c r="K1006" s="10">
        <v>3.7</v>
      </c>
      <c r="L1006" s="10">
        <v>3.48</v>
      </c>
      <c r="M1006" s="97">
        <v>4.8</v>
      </c>
      <c r="N1006" s="10">
        <v>3.8299999999999996</v>
      </c>
      <c r="O1006" s="10">
        <v>3.7414999999999998</v>
      </c>
      <c r="P1006" s="106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8"/>
    </row>
    <row r="1007" spans="1:65">
      <c r="A1007" s="32"/>
      <c r="B1007" s="20" t="s">
        <v>223</v>
      </c>
      <c r="C1007" s="12"/>
      <c r="D1007" s="24" t="s">
        <v>701</v>
      </c>
      <c r="E1007" s="24">
        <v>3.4783333333333331</v>
      </c>
      <c r="F1007" s="24">
        <v>3.563333333333333</v>
      </c>
      <c r="G1007" s="24">
        <v>4</v>
      </c>
      <c r="H1007" s="24">
        <v>3.5833333333333335</v>
      </c>
      <c r="I1007" s="24">
        <v>3.75</v>
      </c>
      <c r="J1007" s="24">
        <v>3.4666666666666668</v>
      </c>
      <c r="K1007" s="24">
        <v>3.6999999999999997</v>
      </c>
      <c r="L1007" s="24">
        <v>3.3366666666666664</v>
      </c>
      <c r="M1007" s="24">
        <v>4.5000000000000009</v>
      </c>
      <c r="N1007" s="24">
        <v>3.57</v>
      </c>
      <c r="O1007" s="24">
        <v>3.7374166666666664</v>
      </c>
      <c r="P1007" s="106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8"/>
    </row>
    <row r="1008" spans="1:65">
      <c r="A1008" s="32"/>
      <c r="B1008" s="3" t="s">
        <v>224</v>
      </c>
      <c r="C1008" s="30"/>
      <c r="D1008" s="11" t="s">
        <v>701</v>
      </c>
      <c r="E1008" s="11">
        <v>3.4750000000000001</v>
      </c>
      <c r="F1008" s="11">
        <v>3.52</v>
      </c>
      <c r="G1008" s="11">
        <v>4</v>
      </c>
      <c r="H1008" s="11">
        <v>3.5</v>
      </c>
      <c r="I1008" s="11">
        <v>3.8</v>
      </c>
      <c r="J1008" s="11">
        <v>3.5</v>
      </c>
      <c r="K1008" s="11">
        <v>3.75</v>
      </c>
      <c r="L1008" s="11">
        <v>3.395</v>
      </c>
      <c r="M1008" s="11">
        <v>4.4000000000000004</v>
      </c>
      <c r="N1008" s="11">
        <v>3.54</v>
      </c>
      <c r="O1008" s="11">
        <v>3.7373000000000003</v>
      </c>
      <c r="P1008" s="106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8"/>
    </row>
    <row r="1009" spans="1:65">
      <c r="A1009" s="32"/>
      <c r="B1009" s="3" t="s">
        <v>225</v>
      </c>
      <c r="C1009" s="30"/>
      <c r="D1009" s="25" t="s">
        <v>701</v>
      </c>
      <c r="E1009" s="25">
        <v>0.16092441289831286</v>
      </c>
      <c r="F1009" s="25">
        <v>0.11201190412927854</v>
      </c>
      <c r="G1009" s="25">
        <v>0</v>
      </c>
      <c r="H1009" s="25">
        <v>0.20412414523193151</v>
      </c>
      <c r="I1009" s="25">
        <v>0.21679483388678797</v>
      </c>
      <c r="J1009" s="25">
        <v>0.20655911179772882</v>
      </c>
      <c r="K1009" s="25">
        <v>0.20976176963403029</v>
      </c>
      <c r="L1009" s="25">
        <v>0.16256280837469148</v>
      </c>
      <c r="M1009" s="25">
        <v>0.39496835316262985</v>
      </c>
      <c r="N1009" s="25">
        <v>0.18066543665017928</v>
      </c>
      <c r="O1009" s="25">
        <v>4.3111096792666972E-3</v>
      </c>
      <c r="P1009" s="179"/>
      <c r="Q1009" s="180"/>
      <c r="R1009" s="180"/>
      <c r="S1009" s="180"/>
      <c r="T1009" s="180"/>
      <c r="U1009" s="180"/>
      <c r="V1009" s="180"/>
      <c r="W1009" s="180"/>
      <c r="X1009" s="180"/>
      <c r="Y1009" s="180"/>
      <c r="Z1009" s="180"/>
      <c r="AA1009" s="180"/>
      <c r="AB1009" s="180"/>
      <c r="AC1009" s="180"/>
      <c r="AD1009" s="180"/>
      <c r="AE1009" s="180"/>
      <c r="AF1009" s="180"/>
      <c r="AG1009" s="180"/>
      <c r="AH1009" s="180"/>
      <c r="AI1009" s="180"/>
      <c r="AJ1009" s="180"/>
      <c r="AK1009" s="180"/>
      <c r="AL1009" s="180"/>
      <c r="AM1009" s="180"/>
      <c r="AN1009" s="180"/>
      <c r="AO1009" s="180"/>
      <c r="AP1009" s="180"/>
      <c r="AQ1009" s="180"/>
      <c r="AR1009" s="180"/>
      <c r="AS1009" s="180"/>
      <c r="AT1009" s="180"/>
      <c r="AU1009" s="180"/>
      <c r="AV1009" s="180"/>
      <c r="AW1009" s="180"/>
      <c r="AX1009" s="180"/>
      <c r="AY1009" s="180"/>
      <c r="AZ1009" s="180"/>
      <c r="BA1009" s="180"/>
      <c r="BB1009" s="180"/>
      <c r="BC1009" s="180"/>
      <c r="BD1009" s="180"/>
      <c r="BE1009" s="180"/>
      <c r="BF1009" s="180"/>
      <c r="BG1009" s="180"/>
      <c r="BH1009" s="180"/>
      <c r="BI1009" s="180"/>
      <c r="BJ1009" s="180"/>
      <c r="BK1009" s="180"/>
      <c r="BL1009" s="180"/>
      <c r="BM1009" s="59"/>
    </row>
    <row r="1010" spans="1:65">
      <c r="A1010" s="32"/>
      <c r="B1010" s="3" t="s">
        <v>87</v>
      </c>
      <c r="C1010" s="30"/>
      <c r="D1010" s="13" t="s">
        <v>701</v>
      </c>
      <c r="E1010" s="13">
        <v>4.6264804858163741E-2</v>
      </c>
      <c r="F1010" s="13">
        <v>3.1434584881930371E-2</v>
      </c>
      <c r="G1010" s="13">
        <v>0</v>
      </c>
      <c r="H1010" s="13">
        <v>5.6964877739143674E-2</v>
      </c>
      <c r="I1010" s="13">
        <v>5.7811955703143458E-2</v>
      </c>
      <c r="J1010" s="13">
        <v>5.9584359172421775E-2</v>
      </c>
      <c r="K1010" s="13">
        <v>5.6692370171359543E-2</v>
      </c>
      <c r="L1010" s="13">
        <v>4.8720122390017426E-2</v>
      </c>
      <c r="M1010" s="13">
        <v>8.7770745147251056E-2</v>
      </c>
      <c r="N1010" s="13">
        <v>5.0606564888005405E-2</v>
      </c>
      <c r="O1010" s="13">
        <v>1.1534998807375943E-3</v>
      </c>
      <c r="P1010" s="106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8"/>
    </row>
    <row r="1011" spans="1:65">
      <c r="A1011" s="32"/>
      <c r="B1011" s="3" t="s">
        <v>226</v>
      </c>
      <c r="C1011" s="30"/>
      <c r="D1011" s="13" t="s">
        <v>701</v>
      </c>
      <c r="E1011" s="13">
        <v>-2.483977062993703E-2</v>
      </c>
      <c r="F1011" s="13">
        <v>-1.0097889826571338E-3</v>
      </c>
      <c r="G1011" s="13">
        <v>0.12141090104846741</v>
      </c>
      <c r="H1011" s="13">
        <v>4.5972655225854364E-3</v>
      </c>
      <c r="I1011" s="13">
        <v>5.1322719732938227E-2</v>
      </c>
      <c r="J1011" s="13">
        <v>-2.8110552424661539E-2</v>
      </c>
      <c r="K1011" s="13">
        <v>3.7305083469832301E-2</v>
      </c>
      <c r="L1011" s="13">
        <v>-6.4556406708736858E-2</v>
      </c>
      <c r="M1011" s="13">
        <v>0.26158726367952601</v>
      </c>
      <c r="N1011" s="13">
        <v>8.5922918575698226E-4</v>
      </c>
      <c r="O1011" s="13">
        <v>4.7794947940056343E-2</v>
      </c>
      <c r="P1011" s="106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8"/>
    </row>
    <row r="1012" spans="1:65">
      <c r="A1012" s="32"/>
      <c r="B1012" s="49" t="s">
        <v>227</v>
      </c>
      <c r="C1012" s="50"/>
      <c r="D1012" s="48">
        <v>123.78</v>
      </c>
      <c r="E1012" s="48">
        <v>0.61</v>
      </c>
      <c r="F1012" s="48">
        <v>0.12</v>
      </c>
      <c r="G1012" s="48" t="s">
        <v>248</v>
      </c>
      <c r="H1012" s="48">
        <v>0</v>
      </c>
      <c r="I1012" s="48">
        <v>0.96</v>
      </c>
      <c r="J1012" s="48">
        <v>0.67</v>
      </c>
      <c r="K1012" s="48">
        <v>0.67</v>
      </c>
      <c r="L1012" s="48">
        <v>1.43</v>
      </c>
      <c r="M1012" s="48">
        <v>5.3</v>
      </c>
      <c r="N1012" s="48">
        <v>0.08</v>
      </c>
      <c r="O1012" s="48">
        <v>0.89</v>
      </c>
      <c r="P1012" s="106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8"/>
    </row>
    <row r="1013" spans="1:65">
      <c r="B1013" s="33" t="s">
        <v>290</v>
      </c>
      <c r="C1013" s="20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BM1013" s="58"/>
    </row>
    <row r="1014" spans="1:65">
      <c r="BM1014" s="58"/>
    </row>
    <row r="1015" spans="1:65" ht="15">
      <c r="B1015" s="34" t="s">
        <v>572</v>
      </c>
      <c r="BM1015" s="29" t="s">
        <v>67</v>
      </c>
    </row>
    <row r="1016" spans="1:65" ht="15">
      <c r="A1016" s="26" t="s">
        <v>66</v>
      </c>
      <c r="B1016" s="18" t="s">
        <v>118</v>
      </c>
      <c r="C1016" s="15" t="s">
        <v>119</v>
      </c>
      <c r="D1016" s="16" t="s">
        <v>219</v>
      </c>
      <c r="E1016" s="17" t="s">
        <v>219</v>
      </c>
      <c r="F1016" s="17" t="s">
        <v>219</v>
      </c>
      <c r="G1016" s="17" t="s">
        <v>219</v>
      </c>
      <c r="H1016" s="17" t="s">
        <v>219</v>
      </c>
      <c r="I1016" s="17" t="s">
        <v>219</v>
      </c>
      <c r="J1016" s="17" t="s">
        <v>219</v>
      </c>
      <c r="K1016" s="17" t="s">
        <v>219</v>
      </c>
      <c r="L1016" s="17" t="s">
        <v>219</v>
      </c>
      <c r="M1016" s="17" t="s">
        <v>219</v>
      </c>
      <c r="N1016" s="17" t="s">
        <v>219</v>
      </c>
      <c r="O1016" s="17" t="s">
        <v>219</v>
      </c>
      <c r="P1016" s="17" t="s">
        <v>219</v>
      </c>
      <c r="Q1016" s="17" t="s">
        <v>219</v>
      </c>
      <c r="R1016" s="106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1</v>
      </c>
    </row>
    <row r="1017" spans="1:65">
      <c r="A1017" s="32"/>
      <c r="B1017" s="19" t="s">
        <v>220</v>
      </c>
      <c r="C1017" s="8" t="s">
        <v>220</v>
      </c>
      <c r="D1017" s="104" t="s">
        <v>228</v>
      </c>
      <c r="E1017" s="105" t="s">
        <v>231</v>
      </c>
      <c r="F1017" s="105" t="s">
        <v>270</v>
      </c>
      <c r="G1017" s="105" t="s">
        <v>271</v>
      </c>
      <c r="H1017" s="105" t="s">
        <v>234</v>
      </c>
      <c r="I1017" s="105" t="s">
        <v>235</v>
      </c>
      <c r="J1017" s="105" t="s">
        <v>272</v>
      </c>
      <c r="K1017" s="105" t="s">
        <v>273</v>
      </c>
      <c r="L1017" s="105" t="s">
        <v>237</v>
      </c>
      <c r="M1017" s="105" t="s">
        <v>239</v>
      </c>
      <c r="N1017" s="105" t="s">
        <v>244</v>
      </c>
      <c r="O1017" s="105" t="s">
        <v>274</v>
      </c>
      <c r="P1017" s="105" t="s">
        <v>245</v>
      </c>
      <c r="Q1017" s="105" t="s">
        <v>267</v>
      </c>
      <c r="R1017" s="106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 t="s">
        <v>3</v>
      </c>
    </row>
    <row r="1018" spans="1:65">
      <c r="A1018" s="32"/>
      <c r="B1018" s="19"/>
      <c r="C1018" s="8"/>
      <c r="D1018" s="9" t="s">
        <v>275</v>
      </c>
      <c r="E1018" s="10" t="s">
        <v>275</v>
      </c>
      <c r="F1018" s="10" t="s">
        <v>275</v>
      </c>
      <c r="G1018" s="10" t="s">
        <v>105</v>
      </c>
      <c r="H1018" s="10" t="s">
        <v>105</v>
      </c>
      <c r="I1018" s="10" t="s">
        <v>275</v>
      </c>
      <c r="J1018" s="10" t="s">
        <v>105</v>
      </c>
      <c r="K1018" s="10" t="s">
        <v>105</v>
      </c>
      <c r="L1018" s="10" t="s">
        <v>105</v>
      </c>
      <c r="M1018" s="10" t="s">
        <v>275</v>
      </c>
      <c r="N1018" s="10" t="s">
        <v>105</v>
      </c>
      <c r="O1018" s="10" t="s">
        <v>101</v>
      </c>
      <c r="P1018" s="10" t="s">
        <v>105</v>
      </c>
      <c r="Q1018" s="10" t="s">
        <v>101</v>
      </c>
      <c r="R1018" s="106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0</v>
      </c>
    </row>
    <row r="1019" spans="1:65">
      <c r="A1019" s="32"/>
      <c r="B1019" s="19"/>
      <c r="C1019" s="8"/>
      <c r="D1019" s="27"/>
      <c r="E1019" s="27"/>
      <c r="F1019" s="27"/>
      <c r="G1019" s="27"/>
      <c r="H1019" s="27"/>
      <c r="I1019" s="27"/>
      <c r="J1019" s="27"/>
      <c r="K1019" s="27"/>
      <c r="L1019" s="27"/>
      <c r="M1019" s="27"/>
      <c r="N1019" s="27"/>
      <c r="O1019" s="27"/>
      <c r="P1019" s="27"/>
      <c r="Q1019" s="27"/>
      <c r="R1019" s="106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9">
        <v>0</v>
      </c>
    </row>
    <row r="1020" spans="1:65">
      <c r="A1020" s="32"/>
      <c r="B1020" s="18">
        <v>1</v>
      </c>
      <c r="C1020" s="14">
        <v>1</v>
      </c>
      <c r="D1020" s="181">
        <v>109</v>
      </c>
      <c r="E1020" s="181">
        <v>100</v>
      </c>
      <c r="F1020" s="182">
        <v>100</v>
      </c>
      <c r="G1020" s="184">
        <v>100</v>
      </c>
      <c r="H1020" s="183">
        <v>100</v>
      </c>
      <c r="I1020" s="181">
        <v>102</v>
      </c>
      <c r="J1020" s="182">
        <v>105</v>
      </c>
      <c r="K1020" s="181">
        <v>108</v>
      </c>
      <c r="L1020" s="184">
        <v>85</v>
      </c>
      <c r="M1020" s="184">
        <v>100</v>
      </c>
      <c r="N1020" s="184">
        <v>90</v>
      </c>
      <c r="O1020" s="181">
        <v>94</v>
      </c>
      <c r="P1020" s="181">
        <v>99</v>
      </c>
      <c r="Q1020" s="184">
        <v>92</v>
      </c>
      <c r="R1020" s="185"/>
      <c r="S1020" s="186"/>
      <c r="T1020" s="186"/>
      <c r="U1020" s="186"/>
      <c r="V1020" s="186"/>
      <c r="W1020" s="186"/>
      <c r="X1020" s="186"/>
      <c r="Y1020" s="186"/>
      <c r="Z1020" s="186"/>
      <c r="AA1020" s="186"/>
      <c r="AB1020" s="186"/>
      <c r="AC1020" s="186"/>
      <c r="AD1020" s="186"/>
      <c r="AE1020" s="186"/>
      <c r="AF1020" s="186"/>
      <c r="AG1020" s="186"/>
      <c r="AH1020" s="186"/>
      <c r="AI1020" s="186"/>
      <c r="AJ1020" s="186"/>
      <c r="AK1020" s="186"/>
      <c r="AL1020" s="186"/>
      <c r="AM1020" s="186"/>
      <c r="AN1020" s="186"/>
      <c r="AO1020" s="186"/>
      <c r="AP1020" s="186"/>
      <c r="AQ1020" s="186"/>
      <c r="AR1020" s="186"/>
      <c r="AS1020" s="186"/>
      <c r="AT1020" s="186"/>
      <c r="AU1020" s="186"/>
      <c r="AV1020" s="186"/>
      <c r="AW1020" s="186"/>
      <c r="AX1020" s="186"/>
      <c r="AY1020" s="186"/>
      <c r="AZ1020" s="186"/>
      <c r="BA1020" s="186"/>
      <c r="BB1020" s="186"/>
      <c r="BC1020" s="186"/>
      <c r="BD1020" s="186"/>
      <c r="BE1020" s="186"/>
      <c r="BF1020" s="186"/>
      <c r="BG1020" s="186"/>
      <c r="BH1020" s="186"/>
      <c r="BI1020" s="186"/>
      <c r="BJ1020" s="186"/>
      <c r="BK1020" s="186"/>
      <c r="BL1020" s="186"/>
      <c r="BM1020" s="187">
        <v>1</v>
      </c>
    </row>
    <row r="1021" spans="1:65">
      <c r="A1021" s="32"/>
      <c r="B1021" s="19">
        <v>1</v>
      </c>
      <c r="C1021" s="8">
        <v>2</v>
      </c>
      <c r="D1021" s="188">
        <v>111</v>
      </c>
      <c r="E1021" s="188">
        <v>99.9</v>
      </c>
      <c r="F1021" s="189">
        <v>102</v>
      </c>
      <c r="G1021" s="191">
        <v>100</v>
      </c>
      <c r="H1021" s="190">
        <v>100</v>
      </c>
      <c r="I1021" s="188">
        <v>107</v>
      </c>
      <c r="J1021" s="189">
        <v>102</v>
      </c>
      <c r="K1021" s="188">
        <v>103</v>
      </c>
      <c r="L1021" s="191">
        <v>90</v>
      </c>
      <c r="M1021" s="191">
        <v>100</v>
      </c>
      <c r="N1021" s="191">
        <v>85</v>
      </c>
      <c r="O1021" s="188">
        <v>107</v>
      </c>
      <c r="P1021" s="188">
        <v>102</v>
      </c>
      <c r="Q1021" s="191">
        <v>90</v>
      </c>
      <c r="R1021" s="185"/>
      <c r="S1021" s="186"/>
      <c r="T1021" s="186"/>
      <c r="U1021" s="186"/>
      <c r="V1021" s="186"/>
      <c r="W1021" s="186"/>
      <c r="X1021" s="186"/>
      <c r="Y1021" s="186"/>
      <c r="Z1021" s="186"/>
      <c r="AA1021" s="186"/>
      <c r="AB1021" s="186"/>
      <c r="AC1021" s="186"/>
      <c r="AD1021" s="186"/>
      <c r="AE1021" s="186"/>
      <c r="AF1021" s="186"/>
      <c r="AG1021" s="186"/>
      <c r="AH1021" s="186"/>
      <c r="AI1021" s="186"/>
      <c r="AJ1021" s="186"/>
      <c r="AK1021" s="186"/>
      <c r="AL1021" s="186"/>
      <c r="AM1021" s="186"/>
      <c r="AN1021" s="186"/>
      <c r="AO1021" s="186"/>
      <c r="AP1021" s="186"/>
      <c r="AQ1021" s="186"/>
      <c r="AR1021" s="186"/>
      <c r="AS1021" s="186"/>
      <c r="AT1021" s="186"/>
      <c r="AU1021" s="186"/>
      <c r="AV1021" s="186"/>
      <c r="AW1021" s="186"/>
      <c r="AX1021" s="186"/>
      <c r="AY1021" s="186"/>
      <c r="AZ1021" s="186"/>
      <c r="BA1021" s="186"/>
      <c r="BB1021" s="186"/>
      <c r="BC1021" s="186"/>
      <c r="BD1021" s="186"/>
      <c r="BE1021" s="186"/>
      <c r="BF1021" s="186"/>
      <c r="BG1021" s="186"/>
      <c r="BH1021" s="186"/>
      <c r="BI1021" s="186"/>
      <c r="BJ1021" s="186"/>
      <c r="BK1021" s="186"/>
      <c r="BL1021" s="186"/>
      <c r="BM1021" s="187" t="e">
        <v>#N/A</v>
      </c>
    </row>
    <row r="1022" spans="1:65">
      <c r="A1022" s="32"/>
      <c r="B1022" s="19">
        <v>1</v>
      </c>
      <c r="C1022" s="8">
        <v>3</v>
      </c>
      <c r="D1022" s="188">
        <v>97</v>
      </c>
      <c r="E1022" s="188">
        <v>105</v>
      </c>
      <c r="F1022" s="189">
        <v>100</v>
      </c>
      <c r="G1022" s="191">
        <v>100</v>
      </c>
      <c r="H1022" s="190">
        <v>100</v>
      </c>
      <c r="I1022" s="188">
        <v>102</v>
      </c>
      <c r="J1022" s="189">
        <v>97</v>
      </c>
      <c r="K1022" s="189">
        <v>100</v>
      </c>
      <c r="L1022" s="190">
        <v>85</v>
      </c>
      <c r="M1022" s="190">
        <v>100</v>
      </c>
      <c r="N1022" s="190">
        <v>85</v>
      </c>
      <c r="O1022" s="192">
        <v>104</v>
      </c>
      <c r="P1022" s="192">
        <v>103</v>
      </c>
      <c r="Q1022" s="190">
        <v>89</v>
      </c>
      <c r="R1022" s="185"/>
      <c r="S1022" s="186"/>
      <c r="T1022" s="186"/>
      <c r="U1022" s="186"/>
      <c r="V1022" s="186"/>
      <c r="W1022" s="186"/>
      <c r="X1022" s="186"/>
      <c r="Y1022" s="186"/>
      <c r="Z1022" s="186"/>
      <c r="AA1022" s="186"/>
      <c r="AB1022" s="186"/>
      <c r="AC1022" s="186"/>
      <c r="AD1022" s="186"/>
      <c r="AE1022" s="186"/>
      <c r="AF1022" s="186"/>
      <c r="AG1022" s="186"/>
      <c r="AH1022" s="186"/>
      <c r="AI1022" s="186"/>
      <c r="AJ1022" s="186"/>
      <c r="AK1022" s="186"/>
      <c r="AL1022" s="186"/>
      <c r="AM1022" s="186"/>
      <c r="AN1022" s="186"/>
      <c r="AO1022" s="186"/>
      <c r="AP1022" s="186"/>
      <c r="AQ1022" s="186"/>
      <c r="AR1022" s="186"/>
      <c r="AS1022" s="186"/>
      <c r="AT1022" s="186"/>
      <c r="AU1022" s="186"/>
      <c r="AV1022" s="186"/>
      <c r="AW1022" s="186"/>
      <c r="AX1022" s="186"/>
      <c r="AY1022" s="186"/>
      <c r="AZ1022" s="186"/>
      <c r="BA1022" s="186"/>
      <c r="BB1022" s="186"/>
      <c r="BC1022" s="186"/>
      <c r="BD1022" s="186"/>
      <c r="BE1022" s="186"/>
      <c r="BF1022" s="186"/>
      <c r="BG1022" s="186"/>
      <c r="BH1022" s="186"/>
      <c r="BI1022" s="186"/>
      <c r="BJ1022" s="186"/>
      <c r="BK1022" s="186"/>
      <c r="BL1022" s="186"/>
      <c r="BM1022" s="187">
        <v>16</v>
      </c>
    </row>
    <row r="1023" spans="1:65">
      <c r="A1023" s="32"/>
      <c r="B1023" s="19">
        <v>1</v>
      </c>
      <c r="C1023" s="8">
        <v>4</v>
      </c>
      <c r="D1023" s="188">
        <v>103</v>
      </c>
      <c r="E1023" s="188">
        <v>105</v>
      </c>
      <c r="F1023" s="189">
        <v>104</v>
      </c>
      <c r="G1023" s="191">
        <v>100</v>
      </c>
      <c r="H1023" s="190">
        <v>100</v>
      </c>
      <c r="I1023" s="188">
        <v>102</v>
      </c>
      <c r="J1023" s="189">
        <v>100</v>
      </c>
      <c r="K1023" s="189">
        <v>102</v>
      </c>
      <c r="L1023" s="190">
        <v>90</v>
      </c>
      <c r="M1023" s="190">
        <v>110</v>
      </c>
      <c r="N1023" s="190">
        <v>80</v>
      </c>
      <c r="O1023" s="192">
        <v>103</v>
      </c>
      <c r="P1023" s="192">
        <v>100</v>
      </c>
      <c r="Q1023" s="190">
        <v>87</v>
      </c>
      <c r="R1023" s="185"/>
      <c r="S1023" s="186"/>
      <c r="T1023" s="186"/>
      <c r="U1023" s="186"/>
      <c r="V1023" s="186"/>
      <c r="W1023" s="186"/>
      <c r="X1023" s="186"/>
      <c r="Y1023" s="186"/>
      <c r="Z1023" s="186"/>
      <c r="AA1023" s="186"/>
      <c r="AB1023" s="186"/>
      <c r="AC1023" s="186"/>
      <c r="AD1023" s="186"/>
      <c r="AE1023" s="186"/>
      <c r="AF1023" s="186"/>
      <c r="AG1023" s="186"/>
      <c r="AH1023" s="186"/>
      <c r="AI1023" s="186"/>
      <c r="AJ1023" s="186"/>
      <c r="AK1023" s="186"/>
      <c r="AL1023" s="186"/>
      <c r="AM1023" s="186"/>
      <c r="AN1023" s="186"/>
      <c r="AO1023" s="186"/>
      <c r="AP1023" s="186"/>
      <c r="AQ1023" s="186"/>
      <c r="AR1023" s="186"/>
      <c r="AS1023" s="186"/>
      <c r="AT1023" s="186"/>
      <c r="AU1023" s="186"/>
      <c r="AV1023" s="186"/>
      <c r="AW1023" s="186"/>
      <c r="AX1023" s="186"/>
      <c r="AY1023" s="186"/>
      <c r="AZ1023" s="186"/>
      <c r="BA1023" s="186"/>
      <c r="BB1023" s="186"/>
      <c r="BC1023" s="186"/>
      <c r="BD1023" s="186"/>
      <c r="BE1023" s="186"/>
      <c r="BF1023" s="186"/>
      <c r="BG1023" s="186"/>
      <c r="BH1023" s="186"/>
      <c r="BI1023" s="186"/>
      <c r="BJ1023" s="186"/>
      <c r="BK1023" s="186"/>
      <c r="BL1023" s="186"/>
      <c r="BM1023" s="187">
        <v>102.42291666666667</v>
      </c>
    </row>
    <row r="1024" spans="1:65">
      <c r="A1024" s="32"/>
      <c r="B1024" s="19">
        <v>1</v>
      </c>
      <c r="C1024" s="8">
        <v>5</v>
      </c>
      <c r="D1024" s="188">
        <v>95</v>
      </c>
      <c r="E1024" s="188">
        <v>103</v>
      </c>
      <c r="F1024" s="188">
        <v>105</v>
      </c>
      <c r="G1024" s="191">
        <v>100</v>
      </c>
      <c r="H1024" s="191">
        <v>100</v>
      </c>
      <c r="I1024" s="188">
        <v>106</v>
      </c>
      <c r="J1024" s="188">
        <v>106</v>
      </c>
      <c r="K1024" s="188">
        <v>107</v>
      </c>
      <c r="L1024" s="191">
        <v>90</v>
      </c>
      <c r="M1024" s="191">
        <v>100</v>
      </c>
      <c r="N1024" s="191">
        <v>85</v>
      </c>
      <c r="O1024" s="188">
        <v>99</v>
      </c>
      <c r="P1024" s="188">
        <v>93</v>
      </c>
      <c r="Q1024" s="191">
        <v>89</v>
      </c>
      <c r="R1024" s="185"/>
      <c r="S1024" s="186"/>
      <c r="T1024" s="186"/>
      <c r="U1024" s="186"/>
      <c r="V1024" s="186"/>
      <c r="W1024" s="186"/>
      <c r="X1024" s="186"/>
      <c r="Y1024" s="186"/>
      <c r="Z1024" s="186"/>
      <c r="AA1024" s="186"/>
      <c r="AB1024" s="186"/>
      <c r="AC1024" s="186"/>
      <c r="AD1024" s="186"/>
      <c r="AE1024" s="186"/>
      <c r="AF1024" s="186"/>
      <c r="AG1024" s="186"/>
      <c r="AH1024" s="186"/>
      <c r="AI1024" s="186"/>
      <c r="AJ1024" s="186"/>
      <c r="AK1024" s="186"/>
      <c r="AL1024" s="186"/>
      <c r="AM1024" s="186"/>
      <c r="AN1024" s="186"/>
      <c r="AO1024" s="186"/>
      <c r="AP1024" s="186"/>
      <c r="AQ1024" s="186"/>
      <c r="AR1024" s="186"/>
      <c r="AS1024" s="186"/>
      <c r="AT1024" s="186"/>
      <c r="AU1024" s="186"/>
      <c r="AV1024" s="186"/>
      <c r="AW1024" s="186"/>
      <c r="AX1024" s="186"/>
      <c r="AY1024" s="186"/>
      <c r="AZ1024" s="186"/>
      <c r="BA1024" s="186"/>
      <c r="BB1024" s="186"/>
      <c r="BC1024" s="186"/>
      <c r="BD1024" s="186"/>
      <c r="BE1024" s="186"/>
      <c r="BF1024" s="186"/>
      <c r="BG1024" s="186"/>
      <c r="BH1024" s="186"/>
      <c r="BI1024" s="186"/>
      <c r="BJ1024" s="186"/>
      <c r="BK1024" s="186"/>
      <c r="BL1024" s="186"/>
      <c r="BM1024" s="187">
        <v>79</v>
      </c>
    </row>
    <row r="1025" spans="1:65">
      <c r="A1025" s="32"/>
      <c r="B1025" s="19">
        <v>1</v>
      </c>
      <c r="C1025" s="8">
        <v>6</v>
      </c>
      <c r="D1025" s="188">
        <v>99</v>
      </c>
      <c r="E1025" s="188">
        <v>102</v>
      </c>
      <c r="F1025" s="188">
        <v>106</v>
      </c>
      <c r="G1025" s="191">
        <v>100</v>
      </c>
      <c r="H1025" s="191">
        <v>100</v>
      </c>
      <c r="I1025" s="188">
        <v>103</v>
      </c>
      <c r="J1025" s="188">
        <v>98</v>
      </c>
      <c r="K1025" s="188">
        <v>104</v>
      </c>
      <c r="L1025" s="191">
        <v>90</v>
      </c>
      <c r="M1025" s="191">
        <v>110</v>
      </c>
      <c r="N1025" s="191">
        <v>90</v>
      </c>
      <c r="O1025" s="188">
        <v>113</v>
      </c>
      <c r="P1025" s="204">
        <v>118</v>
      </c>
      <c r="Q1025" s="191">
        <v>90</v>
      </c>
      <c r="R1025" s="185"/>
      <c r="S1025" s="186"/>
      <c r="T1025" s="186"/>
      <c r="U1025" s="186"/>
      <c r="V1025" s="186"/>
      <c r="W1025" s="186"/>
      <c r="X1025" s="186"/>
      <c r="Y1025" s="186"/>
      <c r="Z1025" s="186"/>
      <c r="AA1025" s="186"/>
      <c r="AB1025" s="186"/>
      <c r="AC1025" s="186"/>
      <c r="AD1025" s="186"/>
      <c r="AE1025" s="186"/>
      <c r="AF1025" s="186"/>
      <c r="AG1025" s="186"/>
      <c r="AH1025" s="186"/>
      <c r="AI1025" s="186"/>
      <c r="AJ1025" s="186"/>
      <c r="AK1025" s="186"/>
      <c r="AL1025" s="186"/>
      <c r="AM1025" s="186"/>
      <c r="AN1025" s="186"/>
      <c r="AO1025" s="186"/>
      <c r="AP1025" s="186"/>
      <c r="AQ1025" s="186"/>
      <c r="AR1025" s="186"/>
      <c r="AS1025" s="186"/>
      <c r="AT1025" s="186"/>
      <c r="AU1025" s="186"/>
      <c r="AV1025" s="186"/>
      <c r="AW1025" s="186"/>
      <c r="AX1025" s="186"/>
      <c r="AY1025" s="186"/>
      <c r="AZ1025" s="186"/>
      <c r="BA1025" s="186"/>
      <c r="BB1025" s="186"/>
      <c r="BC1025" s="186"/>
      <c r="BD1025" s="186"/>
      <c r="BE1025" s="186"/>
      <c r="BF1025" s="186"/>
      <c r="BG1025" s="186"/>
      <c r="BH1025" s="186"/>
      <c r="BI1025" s="186"/>
      <c r="BJ1025" s="186"/>
      <c r="BK1025" s="186"/>
      <c r="BL1025" s="186"/>
      <c r="BM1025" s="193"/>
    </row>
    <row r="1026" spans="1:65">
      <c r="A1026" s="32"/>
      <c r="B1026" s="20" t="s">
        <v>223</v>
      </c>
      <c r="C1026" s="12"/>
      <c r="D1026" s="194">
        <v>102.33333333333333</v>
      </c>
      <c r="E1026" s="194">
        <v>102.48333333333333</v>
      </c>
      <c r="F1026" s="194">
        <v>102.83333333333333</v>
      </c>
      <c r="G1026" s="194">
        <v>100</v>
      </c>
      <c r="H1026" s="194">
        <v>100</v>
      </c>
      <c r="I1026" s="194">
        <v>103.66666666666667</v>
      </c>
      <c r="J1026" s="194">
        <v>101.33333333333333</v>
      </c>
      <c r="K1026" s="194">
        <v>104</v>
      </c>
      <c r="L1026" s="194">
        <v>88.333333333333329</v>
      </c>
      <c r="M1026" s="194">
        <v>103.33333333333333</v>
      </c>
      <c r="N1026" s="194">
        <v>85.833333333333329</v>
      </c>
      <c r="O1026" s="194">
        <v>103.33333333333333</v>
      </c>
      <c r="P1026" s="194">
        <v>102.5</v>
      </c>
      <c r="Q1026" s="194">
        <v>89.5</v>
      </c>
      <c r="R1026" s="185"/>
      <c r="S1026" s="186"/>
      <c r="T1026" s="186"/>
      <c r="U1026" s="186"/>
      <c r="V1026" s="186"/>
      <c r="W1026" s="186"/>
      <c r="X1026" s="186"/>
      <c r="Y1026" s="186"/>
      <c r="Z1026" s="186"/>
      <c r="AA1026" s="186"/>
      <c r="AB1026" s="186"/>
      <c r="AC1026" s="186"/>
      <c r="AD1026" s="186"/>
      <c r="AE1026" s="186"/>
      <c r="AF1026" s="186"/>
      <c r="AG1026" s="186"/>
      <c r="AH1026" s="186"/>
      <c r="AI1026" s="186"/>
      <c r="AJ1026" s="186"/>
      <c r="AK1026" s="186"/>
      <c r="AL1026" s="186"/>
      <c r="AM1026" s="186"/>
      <c r="AN1026" s="186"/>
      <c r="AO1026" s="186"/>
      <c r="AP1026" s="186"/>
      <c r="AQ1026" s="186"/>
      <c r="AR1026" s="186"/>
      <c r="AS1026" s="186"/>
      <c r="AT1026" s="186"/>
      <c r="AU1026" s="186"/>
      <c r="AV1026" s="186"/>
      <c r="AW1026" s="186"/>
      <c r="AX1026" s="186"/>
      <c r="AY1026" s="186"/>
      <c r="AZ1026" s="186"/>
      <c r="BA1026" s="186"/>
      <c r="BB1026" s="186"/>
      <c r="BC1026" s="186"/>
      <c r="BD1026" s="186"/>
      <c r="BE1026" s="186"/>
      <c r="BF1026" s="186"/>
      <c r="BG1026" s="186"/>
      <c r="BH1026" s="186"/>
      <c r="BI1026" s="186"/>
      <c r="BJ1026" s="186"/>
      <c r="BK1026" s="186"/>
      <c r="BL1026" s="186"/>
      <c r="BM1026" s="193"/>
    </row>
    <row r="1027" spans="1:65">
      <c r="A1027" s="32"/>
      <c r="B1027" s="3" t="s">
        <v>224</v>
      </c>
      <c r="C1027" s="30"/>
      <c r="D1027" s="192">
        <v>101</v>
      </c>
      <c r="E1027" s="192">
        <v>102.5</v>
      </c>
      <c r="F1027" s="192">
        <v>103</v>
      </c>
      <c r="G1027" s="192">
        <v>100</v>
      </c>
      <c r="H1027" s="192">
        <v>100</v>
      </c>
      <c r="I1027" s="192">
        <v>102.5</v>
      </c>
      <c r="J1027" s="192">
        <v>101</v>
      </c>
      <c r="K1027" s="192">
        <v>103.5</v>
      </c>
      <c r="L1027" s="192">
        <v>90</v>
      </c>
      <c r="M1027" s="192">
        <v>100</v>
      </c>
      <c r="N1027" s="192">
        <v>85</v>
      </c>
      <c r="O1027" s="192">
        <v>103.5</v>
      </c>
      <c r="P1027" s="192">
        <v>101</v>
      </c>
      <c r="Q1027" s="192">
        <v>89.5</v>
      </c>
      <c r="R1027" s="185"/>
      <c r="S1027" s="186"/>
      <c r="T1027" s="186"/>
      <c r="U1027" s="186"/>
      <c r="V1027" s="186"/>
      <c r="W1027" s="186"/>
      <c r="X1027" s="186"/>
      <c r="Y1027" s="186"/>
      <c r="Z1027" s="186"/>
      <c r="AA1027" s="186"/>
      <c r="AB1027" s="186"/>
      <c r="AC1027" s="186"/>
      <c r="AD1027" s="186"/>
      <c r="AE1027" s="186"/>
      <c r="AF1027" s="186"/>
      <c r="AG1027" s="186"/>
      <c r="AH1027" s="186"/>
      <c r="AI1027" s="186"/>
      <c r="AJ1027" s="186"/>
      <c r="AK1027" s="186"/>
      <c r="AL1027" s="186"/>
      <c r="AM1027" s="186"/>
      <c r="AN1027" s="186"/>
      <c r="AO1027" s="186"/>
      <c r="AP1027" s="186"/>
      <c r="AQ1027" s="186"/>
      <c r="AR1027" s="186"/>
      <c r="AS1027" s="186"/>
      <c r="AT1027" s="186"/>
      <c r="AU1027" s="186"/>
      <c r="AV1027" s="186"/>
      <c r="AW1027" s="186"/>
      <c r="AX1027" s="186"/>
      <c r="AY1027" s="186"/>
      <c r="AZ1027" s="186"/>
      <c r="BA1027" s="186"/>
      <c r="BB1027" s="186"/>
      <c r="BC1027" s="186"/>
      <c r="BD1027" s="186"/>
      <c r="BE1027" s="186"/>
      <c r="BF1027" s="186"/>
      <c r="BG1027" s="186"/>
      <c r="BH1027" s="186"/>
      <c r="BI1027" s="186"/>
      <c r="BJ1027" s="186"/>
      <c r="BK1027" s="186"/>
      <c r="BL1027" s="186"/>
      <c r="BM1027" s="193"/>
    </row>
    <row r="1028" spans="1:65">
      <c r="A1028" s="32"/>
      <c r="B1028" s="3" t="s">
        <v>225</v>
      </c>
      <c r="C1028" s="30"/>
      <c r="D1028" s="192">
        <v>6.5319726474218083</v>
      </c>
      <c r="E1028" s="192">
        <v>2.2807162617622256</v>
      </c>
      <c r="F1028" s="192">
        <v>2.5625508125043424</v>
      </c>
      <c r="G1028" s="192">
        <v>0</v>
      </c>
      <c r="H1028" s="192">
        <v>0</v>
      </c>
      <c r="I1028" s="192">
        <v>2.2509257354845507</v>
      </c>
      <c r="J1028" s="192">
        <v>3.6696957185394359</v>
      </c>
      <c r="K1028" s="192">
        <v>3.03315017762062</v>
      </c>
      <c r="L1028" s="192">
        <v>2.5819888974716112</v>
      </c>
      <c r="M1028" s="192">
        <v>5.1639777949432224</v>
      </c>
      <c r="N1028" s="192">
        <v>3.7638632635454048</v>
      </c>
      <c r="O1028" s="192">
        <v>6.5319726474218083</v>
      </c>
      <c r="P1028" s="192">
        <v>8.3606219864313918</v>
      </c>
      <c r="Q1028" s="192">
        <v>1.6431676725154984</v>
      </c>
      <c r="R1028" s="185"/>
      <c r="S1028" s="186"/>
      <c r="T1028" s="186"/>
      <c r="U1028" s="186"/>
      <c r="V1028" s="186"/>
      <c r="W1028" s="186"/>
      <c r="X1028" s="186"/>
      <c r="Y1028" s="186"/>
      <c r="Z1028" s="186"/>
      <c r="AA1028" s="186"/>
      <c r="AB1028" s="186"/>
      <c r="AC1028" s="186"/>
      <c r="AD1028" s="186"/>
      <c r="AE1028" s="186"/>
      <c r="AF1028" s="186"/>
      <c r="AG1028" s="186"/>
      <c r="AH1028" s="186"/>
      <c r="AI1028" s="186"/>
      <c r="AJ1028" s="186"/>
      <c r="AK1028" s="186"/>
      <c r="AL1028" s="186"/>
      <c r="AM1028" s="186"/>
      <c r="AN1028" s="186"/>
      <c r="AO1028" s="186"/>
      <c r="AP1028" s="186"/>
      <c r="AQ1028" s="186"/>
      <c r="AR1028" s="186"/>
      <c r="AS1028" s="186"/>
      <c r="AT1028" s="186"/>
      <c r="AU1028" s="186"/>
      <c r="AV1028" s="186"/>
      <c r="AW1028" s="186"/>
      <c r="AX1028" s="186"/>
      <c r="AY1028" s="186"/>
      <c r="AZ1028" s="186"/>
      <c r="BA1028" s="186"/>
      <c r="BB1028" s="186"/>
      <c r="BC1028" s="186"/>
      <c r="BD1028" s="186"/>
      <c r="BE1028" s="186"/>
      <c r="BF1028" s="186"/>
      <c r="BG1028" s="186"/>
      <c r="BH1028" s="186"/>
      <c r="BI1028" s="186"/>
      <c r="BJ1028" s="186"/>
      <c r="BK1028" s="186"/>
      <c r="BL1028" s="186"/>
      <c r="BM1028" s="193"/>
    </row>
    <row r="1029" spans="1:65">
      <c r="A1029" s="32"/>
      <c r="B1029" s="3" t="s">
        <v>87</v>
      </c>
      <c r="C1029" s="30"/>
      <c r="D1029" s="13">
        <v>6.3830351603470448E-2</v>
      </c>
      <c r="E1029" s="13">
        <v>2.2254508978001877E-2</v>
      </c>
      <c r="F1029" s="13">
        <v>2.4919456847692149E-2</v>
      </c>
      <c r="G1029" s="13">
        <v>0</v>
      </c>
      <c r="H1029" s="13">
        <v>0</v>
      </c>
      <c r="I1029" s="13">
        <v>2.1713109988596952E-2</v>
      </c>
      <c r="J1029" s="13">
        <v>3.6214102485586541E-2</v>
      </c>
      <c r="K1029" s="13">
        <v>2.9164905554044423E-2</v>
      </c>
      <c r="L1029" s="13">
        <v>2.9230062990244658E-2</v>
      </c>
      <c r="M1029" s="13">
        <v>4.9973978660740867E-2</v>
      </c>
      <c r="N1029" s="13">
        <v>4.3850834138393066E-2</v>
      </c>
      <c r="O1029" s="13">
        <v>6.3212638523436851E-2</v>
      </c>
      <c r="P1029" s="13">
        <v>8.1567043770062353E-2</v>
      </c>
      <c r="Q1029" s="13">
        <v>1.8359415335368699E-2</v>
      </c>
      <c r="R1029" s="106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8"/>
    </row>
    <row r="1030" spans="1:65">
      <c r="A1030" s="32"/>
      <c r="B1030" s="3" t="s">
        <v>226</v>
      </c>
      <c r="C1030" s="30"/>
      <c r="D1030" s="13">
        <v>-8.7464149868810015E-4</v>
      </c>
      <c r="E1030" s="13">
        <v>5.8987449911529488E-4</v>
      </c>
      <c r="F1030" s="13">
        <v>4.0070784939894022E-3</v>
      </c>
      <c r="G1030" s="13">
        <v>-2.3656001464515963E-2</v>
      </c>
      <c r="H1030" s="13">
        <v>-2.3656001464515963E-2</v>
      </c>
      <c r="I1030" s="13">
        <v>1.2143278481785202E-2</v>
      </c>
      <c r="J1030" s="13">
        <v>-1.0638081484042883E-2</v>
      </c>
      <c r="K1030" s="13">
        <v>1.5397758476903389E-2</v>
      </c>
      <c r="L1030" s="13">
        <v>-0.13756280129365583</v>
      </c>
      <c r="M1030" s="13">
        <v>8.8887984866667935E-3</v>
      </c>
      <c r="N1030" s="13">
        <v>-0.1619714012570429</v>
      </c>
      <c r="O1030" s="13">
        <v>8.8887984866667935E-3</v>
      </c>
      <c r="P1030" s="13">
        <v>7.5259849887121533E-4</v>
      </c>
      <c r="Q1030" s="13">
        <v>-0.12617212131074185</v>
      </c>
      <c r="R1030" s="106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8"/>
    </row>
    <row r="1031" spans="1:65">
      <c r="A1031" s="32"/>
      <c r="B1031" s="49" t="s">
        <v>227</v>
      </c>
      <c r="C1031" s="50"/>
      <c r="D1031" s="48">
        <v>0.09</v>
      </c>
      <c r="E1031" s="48">
        <v>0</v>
      </c>
      <c r="F1031" s="48">
        <v>0.21</v>
      </c>
      <c r="G1031" s="48" t="s">
        <v>248</v>
      </c>
      <c r="H1031" s="48" t="s">
        <v>248</v>
      </c>
      <c r="I1031" s="48">
        <v>0.69</v>
      </c>
      <c r="J1031" s="48">
        <v>0.67</v>
      </c>
      <c r="K1031" s="48">
        <v>0.89</v>
      </c>
      <c r="L1031" s="48">
        <v>8.3000000000000007</v>
      </c>
      <c r="M1031" s="48" t="s">
        <v>248</v>
      </c>
      <c r="N1031" s="48">
        <v>9.76</v>
      </c>
      <c r="O1031" s="48">
        <v>0.5</v>
      </c>
      <c r="P1031" s="48">
        <v>0.01</v>
      </c>
      <c r="Q1031" s="48">
        <v>7.61</v>
      </c>
      <c r="R1031" s="106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8"/>
    </row>
    <row r="1032" spans="1:65">
      <c r="B1032" s="33" t="s">
        <v>291</v>
      </c>
      <c r="C1032" s="20"/>
      <c r="D1032" s="28"/>
      <c r="E1032" s="28"/>
      <c r="F1032" s="28"/>
      <c r="G1032" s="28"/>
      <c r="H1032" s="28"/>
      <c r="I1032" s="28"/>
      <c r="J1032" s="28"/>
      <c r="K1032" s="28"/>
      <c r="L1032" s="28"/>
      <c r="M1032" s="28"/>
      <c r="N1032" s="28"/>
      <c r="O1032" s="28"/>
      <c r="P1032" s="28"/>
      <c r="Q1032" s="28"/>
      <c r="BM1032" s="58"/>
    </row>
    <row r="1033" spans="1:65">
      <c r="BM1033" s="58"/>
    </row>
    <row r="1034" spans="1:65" ht="15">
      <c r="B1034" s="34" t="s">
        <v>573</v>
      </c>
      <c r="BM1034" s="29" t="s">
        <v>67</v>
      </c>
    </row>
    <row r="1035" spans="1:65" ht="15">
      <c r="A1035" s="26" t="s">
        <v>35</v>
      </c>
      <c r="B1035" s="18" t="s">
        <v>118</v>
      </c>
      <c r="C1035" s="15" t="s">
        <v>119</v>
      </c>
      <c r="D1035" s="16" t="s">
        <v>219</v>
      </c>
      <c r="E1035" s="17" t="s">
        <v>219</v>
      </c>
      <c r="F1035" s="17" t="s">
        <v>219</v>
      </c>
      <c r="G1035" s="17" t="s">
        <v>219</v>
      </c>
      <c r="H1035" s="17" t="s">
        <v>219</v>
      </c>
      <c r="I1035" s="17" t="s">
        <v>219</v>
      </c>
      <c r="J1035" s="17" t="s">
        <v>219</v>
      </c>
      <c r="K1035" s="17" t="s">
        <v>219</v>
      </c>
      <c r="L1035" s="17" t="s">
        <v>219</v>
      </c>
      <c r="M1035" s="17" t="s">
        <v>219</v>
      </c>
      <c r="N1035" s="17" t="s">
        <v>219</v>
      </c>
      <c r="O1035" s="106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9">
        <v>1</v>
      </c>
    </row>
    <row r="1036" spans="1:65">
      <c r="A1036" s="32"/>
      <c r="B1036" s="19" t="s">
        <v>220</v>
      </c>
      <c r="C1036" s="8" t="s">
        <v>220</v>
      </c>
      <c r="D1036" s="104" t="s">
        <v>228</v>
      </c>
      <c r="E1036" s="105" t="s">
        <v>231</v>
      </c>
      <c r="F1036" s="105" t="s">
        <v>270</v>
      </c>
      <c r="G1036" s="105" t="s">
        <v>271</v>
      </c>
      <c r="H1036" s="105" t="s">
        <v>234</v>
      </c>
      <c r="I1036" s="105" t="s">
        <v>235</v>
      </c>
      <c r="J1036" s="105" t="s">
        <v>272</v>
      </c>
      <c r="K1036" s="105" t="s">
        <v>273</v>
      </c>
      <c r="L1036" s="105" t="s">
        <v>244</v>
      </c>
      <c r="M1036" s="105" t="s">
        <v>274</v>
      </c>
      <c r="N1036" s="105" t="s">
        <v>245</v>
      </c>
      <c r="O1036" s="106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9" t="s">
        <v>3</v>
      </c>
    </row>
    <row r="1037" spans="1:65">
      <c r="A1037" s="32"/>
      <c r="B1037" s="19"/>
      <c r="C1037" s="8"/>
      <c r="D1037" s="9" t="s">
        <v>275</v>
      </c>
      <c r="E1037" s="10" t="s">
        <v>275</v>
      </c>
      <c r="F1037" s="10" t="s">
        <v>275</v>
      </c>
      <c r="G1037" s="10" t="s">
        <v>104</v>
      </c>
      <c r="H1037" s="10" t="s">
        <v>104</v>
      </c>
      <c r="I1037" s="10" t="s">
        <v>275</v>
      </c>
      <c r="J1037" s="10" t="s">
        <v>104</v>
      </c>
      <c r="K1037" s="10" t="s">
        <v>104</v>
      </c>
      <c r="L1037" s="10" t="s">
        <v>104</v>
      </c>
      <c r="M1037" s="10" t="s">
        <v>100</v>
      </c>
      <c r="N1037" s="10" t="s">
        <v>105</v>
      </c>
      <c r="O1037" s="106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9">
        <v>2</v>
      </c>
    </row>
    <row r="1038" spans="1:65">
      <c r="A1038" s="32"/>
      <c r="B1038" s="19"/>
      <c r="C1038" s="8"/>
      <c r="D1038" s="27"/>
      <c r="E1038" s="27"/>
      <c r="F1038" s="27"/>
      <c r="G1038" s="27"/>
      <c r="H1038" s="27"/>
      <c r="I1038" s="27"/>
      <c r="J1038" s="27"/>
      <c r="K1038" s="27"/>
      <c r="L1038" s="27"/>
      <c r="M1038" s="27"/>
      <c r="N1038" s="27"/>
      <c r="O1038" s="106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9">
        <v>2</v>
      </c>
    </row>
    <row r="1039" spans="1:65">
      <c r="A1039" s="32"/>
      <c r="B1039" s="18">
        <v>1</v>
      </c>
      <c r="C1039" s="14">
        <v>1</v>
      </c>
      <c r="D1039" s="21" t="s">
        <v>248</v>
      </c>
      <c r="E1039" s="21">
        <v>2.15</v>
      </c>
      <c r="F1039" s="22">
        <v>2</v>
      </c>
      <c r="G1039" s="96" t="s">
        <v>112</v>
      </c>
      <c r="H1039" s="99" t="s">
        <v>112</v>
      </c>
      <c r="I1039" s="96">
        <v>3.4</v>
      </c>
      <c r="J1039" s="22">
        <v>2</v>
      </c>
      <c r="K1039" s="21">
        <v>2</v>
      </c>
      <c r="L1039" s="96" t="s">
        <v>111</v>
      </c>
      <c r="M1039" s="21">
        <v>2</v>
      </c>
      <c r="N1039" s="21" t="s">
        <v>292</v>
      </c>
      <c r="O1039" s="106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9">
        <v>1</v>
      </c>
    </row>
    <row r="1040" spans="1:65">
      <c r="A1040" s="32"/>
      <c r="B1040" s="19">
        <v>1</v>
      </c>
      <c r="C1040" s="8">
        <v>2</v>
      </c>
      <c r="D1040" s="10" t="s">
        <v>248</v>
      </c>
      <c r="E1040" s="101">
        <v>4.3099999999999996</v>
      </c>
      <c r="F1040" s="23">
        <v>2</v>
      </c>
      <c r="G1040" s="97" t="s">
        <v>112</v>
      </c>
      <c r="H1040" s="98" t="s">
        <v>112</v>
      </c>
      <c r="I1040" s="97">
        <v>1.9</v>
      </c>
      <c r="J1040" s="23">
        <v>2</v>
      </c>
      <c r="K1040" s="10">
        <v>2</v>
      </c>
      <c r="L1040" s="97">
        <v>3</v>
      </c>
      <c r="M1040" s="10">
        <v>2</v>
      </c>
      <c r="N1040" s="10" t="s">
        <v>292</v>
      </c>
      <c r="O1040" s="106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9">
        <v>8</v>
      </c>
    </row>
    <row r="1041" spans="1:65">
      <c r="A1041" s="32"/>
      <c r="B1041" s="19">
        <v>1</v>
      </c>
      <c r="C1041" s="8">
        <v>3</v>
      </c>
      <c r="D1041" s="10" t="s">
        <v>248</v>
      </c>
      <c r="E1041" s="10">
        <v>2.27</v>
      </c>
      <c r="F1041" s="23">
        <v>1</v>
      </c>
      <c r="G1041" s="97" t="s">
        <v>112</v>
      </c>
      <c r="H1041" s="98" t="s">
        <v>112</v>
      </c>
      <c r="I1041" s="97">
        <v>2.2000000000000002</v>
      </c>
      <c r="J1041" s="23">
        <v>2</v>
      </c>
      <c r="K1041" s="23">
        <v>2</v>
      </c>
      <c r="L1041" s="98">
        <v>6</v>
      </c>
      <c r="M1041" s="11">
        <v>2</v>
      </c>
      <c r="N1041" s="11" t="s">
        <v>292</v>
      </c>
      <c r="O1041" s="106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9">
        <v>16</v>
      </c>
    </row>
    <row r="1042" spans="1:65">
      <c r="A1042" s="32"/>
      <c r="B1042" s="19">
        <v>1</v>
      </c>
      <c r="C1042" s="8">
        <v>4</v>
      </c>
      <c r="D1042" s="10" t="s">
        <v>248</v>
      </c>
      <c r="E1042" s="10">
        <v>2.08</v>
      </c>
      <c r="F1042" s="23">
        <v>1</v>
      </c>
      <c r="G1042" s="97">
        <v>15</v>
      </c>
      <c r="H1042" s="98" t="s">
        <v>112</v>
      </c>
      <c r="I1042" s="97">
        <v>5.4</v>
      </c>
      <c r="J1042" s="23">
        <v>2</v>
      </c>
      <c r="K1042" s="23">
        <v>2</v>
      </c>
      <c r="L1042" s="98" t="s">
        <v>111</v>
      </c>
      <c r="M1042" s="11">
        <v>2</v>
      </c>
      <c r="N1042" s="11" t="s">
        <v>292</v>
      </c>
      <c r="O1042" s="106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9">
        <v>1.9797333333333333</v>
      </c>
    </row>
    <row r="1043" spans="1:65">
      <c r="A1043" s="32"/>
      <c r="B1043" s="19">
        <v>1</v>
      </c>
      <c r="C1043" s="8">
        <v>5</v>
      </c>
      <c r="D1043" s="10" t="s">
        <v>248</v>
      </c>
      <c r="E1043" s="10">
        <v>2.2200000000000002</v>
      </c>
      <c r="F1043" s="10">
        <v>2</v>
      </c>
      <c r="G1043" s="97" t="s">
        <v>112</v>
      </c>
      <c r="H1043" s="97" t="s">
        <v>112</v>
      </c>
      <c r="I1043" s="97">
        <v>3.6</v>
      </c>
      <c r="J1043" s="10">
        <v>3</v>
      </c>
      <c r="K1043" s="10">
        <v>2</v>
      </c>
      <c r="L1043" s="97" t="s">
        <v>111</v>
      </c>
      <c r="M1043" s="10">
        <v>2</v>
      </c>
      <c r="N1043" s="10" t="s">
        <v>292</v>
      </c>
      <c r="O1043" s="106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9">
        <v>80</v>
      </c>
    </row>
    <row r="1044" spans="1:65">
      <c r="A1044" s="32"/>
      <c r="B1044" s="19">
        <v>1</v>
      </c>
      <c r="C1044" s="8">
        <v>6</v>
      </c>
      <c r="D1044" s="10" t="s">
        <v>248</v>
      </c>
      <c r="E1044" s="10">
        <v>2.44</v>
      </c>
      <c r="F1044" s="10">
        <v>2</v>
      </c>
      <c r="G1044" s="97" t="s">
        <v>112</v>
      </c>
      <c r="H1044" s="97" t="s">
        <v>112</v>
      </c>
      <c r="I1044" s="97">
        <v>2.6</v>
      </c>
      <c r="J1044" s="10">
        <v>1</v>
      </c>
      <c r="K1044" s="10">
        <v>2</v>
      </c>
      <c r="L1044" s="97">
        <v>7</v>
      </c>
      <c r="M1044" s="10">
        <v>2</v>
      </c>
      <c r="N1044" s="10" t="s">
        <v>292</v>
      </c>
      <c r="O1044" s="106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8"/>
    </row>
    <row r="1045" spans="1:65">
      <c r="A1045" s="32"/>
      <c r="B1045" s="20" t="s">
        <v>223</v>
      </c>
      <c r="C1045" s="12"/>
      <c r="D1045" s="24" t="s">
        <v>701</v>
      </c>
      <c r="E1045" s="24">
        <v>2.5783333333333331</v>
      </c>
      <c r="F1045" s="24">
        <v>1.6666666666666667</v>
      </c>
      <c r="G1045" s="24">
        <v>15</v>
      </c>
      <c r="H1045" s="24" t="s">
        <v>701</v>
      </c>
      <c r="I1045" s="24">
        <v>3.1833333333333336</v>
      </c>
      <c r="J1045" s="24">
        <v>2</v>
      </c>
      <c r="K1045" s="24">
        <v>2</v>
      </c>
      <c r="L1045" s="24">
        <v>5.333333333333333</v>
      </c>
      <c r="M1045" s="24">
        <v>2</v>
      </c>
      <c r="N1045" s="24" t="s">
        <v>701</v>
      </c>
      <c r="O1045" s="106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8"/>
    </row>
    <row r="1046" spans="1:65">
      <c r="A1046" s="32"/>
      <c r="B1046" s="3" t="s">
        <v>224</v>
      </c>
      <c r="C1046" s="30"/>
      <c r="D1046" s="11" t="s">
        <v>701</v>
      </c>
      <c r="E1046" s="11">
        <v>2.2450000000000001</v>
      </c>
      <c r="F1046" s="11">
        <v>2</v>
      </c>
      <c r="G1046" s="11">
        <v>15</v>
      </c>
      <c r="H1046" s="11" t="s">
        <v>701</v>
      </c>
      <c r="I1046" s="11">
        <v>3</v>
      </c>
      <c r="J1046" s="11">
        <v>2</v>
      </c>
      <c r="K1046" s="11">
        <v>2</v>
      </c>
      <c r="L1046" s="11">
        <v>6</v>
      </c>
      <c r="M1046" s="11">
        <v>2</v>
      </c>
      <c r="N1046" s="11" t="s">
        <v>701</v>
      </c>
      <c r="O1046" s="106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8"/>
    </row>
    <row r="1047" spans="1:65">
      <c r="A1047" s="32"/>
      <c r="B1047" s="3" t="s">
        <v>225</v>
      </c>
      <c r="C1047" s="30"/>
      <c r="D1047" s="25" t="s">
        <v>701</v>
      </c>
      <c r="E1047" s="25">
        <v>0.85709781627692161</v>
      </c>
      <c r="F1047" s="25">
        <v>0.51639777949432208</v>
      </c>
      <c r="G1047" s="25" t="s">
        <v>701</v>
      </c>
      <c r="H1047" s="25" t="s">
        <v>701</v>
      </c>
      <c r="I1047" s="25">
        <v>1.2718752559377295</v>
      </c>
      <c r="J1047" s="25">
        <v>0.63245553203367588</v>
      </c>
      <c r="K1047" s="25">
        <v>0</v>
      </c>
      <c r="L1047" s="25">
        <v>2.0816659994661335</v>
      </c>
      <c r="M1047" s="25">
        <v>0</v>
      </c>
      <c r="N1047" s="25" t="s">
        <v>701</v>
      </c>
      <c r="O1047" s="106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8"/>
    </row>
    <row r="1048" spans="1:65">
      <c r="A1048" s="32"/>
      <c r="B1048" s="3" t="s">
        <v>87</v>
      </c>
      <c r="C1048" s="30"/>
      <c r="D1048" s="13" t="s">
        <v>701</v>
      </c>
      <c r="E1048" s="13">
        <v>0.33242319959027344</v>
      </c>
      <c r="F1048" s="13">
        <v>0.30983866769659324</v>
      </c>
      <c r="G1048" s="13" t="s">
        <v>701</v>
      </c>
      <c r="H1048" s="13" t="s">
        <v>701</v>
      </c>
      <c r="I1048" s="13">
        <v>0.39954196521604068</v>
      </c>
      <c r="J1048" s="13">
        <v>0.31622776601683794</v>
      </c>
      <c r="K1048" s="13">
        <v>0</v>
      </c>
      <c r="L1048" s="13">
        <v>0.39031237489990006</v>
      </c>
      <c r="M1048" s="13">
        <v>0</v>
      </c>
      <c r="N1048" s="13" t="s">
        <v>701</v>
      </c>
      <c r="O1048" s="106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8"/>
    </row>
    <row r="1049" spans="1:65">
      <c r="A1049" s="32"/>
      <c r="B1049" s="3" t="s">
        <v>226</v>
      </c>
      <c r="C1049" s="30"/>
      <c r="D1049" s="13" t="s">
        <v>701</v>
      </c>
      <c r="E1049" s="13">
        <v>0.30236395474137923</v>
      </c>
      <c r="F1049" s="13">
        <v>-0.15813577586206895</v>
      </c>
      <c r="G1049" s="13">
        <v>6.576778017241379</v>
      </c>
      <c r="H1049" s="13" t="s">
        <v>701</v>
      </c>
      <c r="I1049" s="13">
        <v>0.6079606681034484</v>
      </c>
      <c r="J1049" s="13">
        <v>1.0237068965517127E-2</v>
      </c>
      <c r="K1049" s="13">
        <v>1.0237068965517127E-2</v>
      </c>
      <c r="L1049" s="13">
        <v>1.693965517241379</v>
      </c>
      <c r="M1049" s="13">
        <v>1.0237068965517127E-2</v>
      </c>
      <c r="N1049" s="13" t="s">
        <v>701</v>
      </c>
      <c r="O1049" s="106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8"/>
    </row>
    <row r="1050" spans="1:65">
      <c r="A1050" s="32"/>
      <c r="B1050" s="49" t="s">
        <v>227</v>
      </c>
      <c r="C1050" s="50"/>
      <c r="D1050" s="48" t="s">
        <v>248</v>
      </c>
      <c r="E1050" s="48">
        <v>0.11</v>
      </c>
      <c r="F1050" s="48">
        <v>1.1200000000000001</v>
      </c>
      <c r="G1050" s="48">
        <v>2.81</v>
      </c>
      <c r="H1050" s="48">
        <v>0</v>
      </c>
      <c r="I1050" s="48">
        <v>0.92</v>
      </c>
      <c r="J1050" s="48">
        <v>0.67</v>
      </c>
      <c r="K1050" s="48">
        <v>0.67</v>
      </c>
      <c r="L1050" s="48">
        <v>0.9</v>
      </c>
      <c r="M1050" s="48">
        <v>0.67</v>
      </c>
      <c r="N1050" s="48" t="s">
        <v>248</v>
      </c>
      <c r="O1050" s="106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8"/>
    </row>
    <row r="1051" spans="1:65">
      <c r="B1051" s="33"/>
      <c r="C1051" s="20"/>
      <c r="D1051" s="28"/>
      <c r="E1051" s="28"/>
      <c r="F1051" s="28"/>
      <c r="G1051" s="28"/>
      <c r="H1051" s="28"/>
      <c r="I1051" s="28"/>
      <c r="J1051" s="28"/>
      <c r="K1051" s="28"/>
      <c r="L1051" s="28"/>
      <c r="M1051" s="28"/>
      <c r="N1051" s="28"/>
      <c r="BM1051" s="58"/>
    </row>
    <row r="1052" spans="1:65" ht="15">
      <c r="B1052" s="34" t="s">
        <v>574</v>
      </c>
      <c r="BM1052" s="29" t="s">
        <v>67</v>
      </c>
    </row>
    <row r="1053" spans="1:65" ht="15">
      <c r="A1053" s="26" t="s">
        <v>38</v>
      </c>
      <c r="B1053" s="18" t="s">
        <v>118</v>
      </c>
      <c r="C1053" s="15" t="s">
        <v>119</v>
      </c>
      <c r="D1053" s="16" t="s">
        <v>219</v>
      </c>
      <c r="E1053" s="17" t="s">
        <v>219</v>
      </c>
      <c r="F1053" s="17" t="s">
        <v>219</v>
      </c>
      <c r="G1053" s="17" t="s">
        <v>219</v>
      </c>
      <c r="H1053" s="17" t="s">
        <v>219</v>
      </c>
      <c r="I1053" s="17" t="s">
        <v>219</v>
      </c>
      <c r="J1053" s="17" t="s">
        <v>219</v>
      </c>
      <c r="K1053" s="17" t="s">
        <v>219</v>
      </c>
      <c r="L1053" s="17" t="s">
        <v>219</v>
      </c>
      <c r="M1053" s="17" t="s">
        <v>219</v>
      </c>
      <c r="N1053" s="17" t="s">
        <v>219</v>
      </c>
      <c r="O1053" s="17" t="s">
        <v>219</v>
      </c>
      <c r="P1053" s="17" t="s">
        <v>219</v>
      </c>
      <c r="Q1053" s="106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1</v>
      </c>
    </row>
    <row r="1054" spans="1:65">
      <c r="A1054" s="32"/>
      <c r="B1054" s="19" t="s">
        <v>220</v>
      </c>
      <c r="C1054" s="8" t="s">
        <v>220</v>
      </c>
      <c r="D1054" s="104" t="s">
        <v>228</v>
      </c>
      <c r="E1054" s="105" t="s">
        <v>231</v>
      </c>
      <c r="F1054" s="105" t="s">
        <v>270</v>
      </c>
      <c r="G1054" s="105" t="s">
        <v>271</v>
      </c>
      <c r="H1054" s="105" t="s">
        <v>234</v>
      </c>
      <c r="I1054" s="105" t="s">
        <v>235</v>
      </c>
      <c r="J1054" s="105" t="s">
        <v>272</v>
      </c>
      <c r="K1054" s="105" t="s">
        <v>273</v>
      </c>
      <c r="L1054" s="105" t="s">
        <v>239</v>
      </c>
      <c r="M1054" s="105" t="s">
        <v>244</v>
      </c>
      <c r="N1054" s="105" t="s">
        <v>274</v>
      </c>
      <c r="O1054" s="105" t="s">
        <v>221</v>
      </c>
      <c r="P1054" s="105" t="s">
        <v>245</v>
      </c>
      <c r="Q1054" s="106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 t="s">
        <v>3</v>
      </c>
    </row>
    <row r="1055" spans="1:65">
      <c r="A1055" s="32"/>
      <c r="B1055" s="19"/>
      <c r="C1055" s="8"/>
      <c r="D1055" s="9" t="s">
        <v>275</v>
      </c>
      <c r="E1055" s="10" t="s">
        <v>275</v>
      </c>
      <c r="F1055" s="10" t="s">
        <v>275</v>
      </c>
      <c r="G1055" s="10" t="s">
        <v>104</v>
      </c>
      <c r="H1055" s="10" t="s">
        <v>104</v>
      </c>
      <c r="I1055" s="10" t="s">
        <v>275</v>
      </c>
      <c r="J1055" s="10" t="s">
        <v>104</v>
      </c>
      <c r="K1055" s="10" t="s">
        <v>104</v>
      </c>
      <c r="L1055" s="10" t="s">
        <v>275</v>
      </c>
      <c r="M1055" s="10" t="s">
        <v>105</v>
      </c>
      <c r="N1055" s="10" t="s">
        <v>100</v>
      </c>
      <c r="O1055" s="10" t="s">
        <v>100</v>
      </c>
      <c r="P1055" s="10" t="s">
        <v>105</v>
      </c>
      <c r="Q1055" s="106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>
        <v>1</v>
      </c>
    </row>
    <row r="1056" spans="1:65">
      <c r="A1056" s="32"/>
      <c r="B1056" s="19"/>
      <c r="C1056" s="8"/>
      <c r="D1056" s="27"/>
      <c r="E1056" s="27"/>
      <c r="F1056" s="27"/>
      <c r="G1056" s="27"/>
      <c r="H1056" s="27"/>
      <c r="I1056" s="27"/>
      <c r="J1056" s="27"/>
      <c r="K1056" s="27"/>
      <c r="L1056" s="27"/>
      <c r="M1056" s="27"/>
      <c r="N1056" s="27"/>
      <c r="O1056" s="27"/>
      <c r="P1056" s="27"/>
      <c r="Q1056" s="106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9">
        <v>2</v>
      </c>
    </row>
    <row r="1057" spans="1:65">
      <c r="A1057" s="32"/>
      <c r="B1057" s="18">
        <v>1</v>
      </c>
      <c r="C1057" s="14">
        <v>1</v>
      </c>
      <c r="D1057" s="171">
        <v>20</v>
      </c>
      <c r="E1057" s="171">
        <v>19.399999999999999</v>
      </c>
      <c r="F1057" s="211">
        <v>18.399999999999999</v>
      </c>
      <c r="G1057" s="171">
        <v>22</v>
      </c>
      <c r="H1057" s="211">
        <v>22</v>
      </c>
      <c r="I1057" s="171">
        <v>25.2</v>
      </c>
      <c r="J1057" s="211">
        <v>20.100000000000001</v>
      </c>
      <c r="K1057" s="171">
        <v>22.3</v>
      </c>
      <c r="L1057" s="208">
        <v>14.6</v>
      </c>
      <c r="M1057" s="171">
        <v>21</v>
      </c>
      <c r="N1057" s="171">
        <v>21</v>
      </c>
      <c r="O1057" s="171">
        <v>20.203099999999999</v>
      </c>
      <c r="P1057" s="171">
        <v>19</v>
      </c>
      <c r="Q1057" s="172"/>
      <c r="R1057" s="173"/>
      <c r="S1057" s="173"/>
      <c r="T1057" s="173"/>
      <c r="U1057" s="173"/>
      <c r="V1057" s="173"/>
      <c r="W1057" s="173"/>
      <c r="X1057" s="173"/>
      <c r="Y1057" s="173"/>
      <c r="Z1057" s="173"/>
      <c r="AA1057" s="173"/>
      <c r="AB1057" s="173"/>
      <c r="AC1057" s="173"/>
      <c r="AD1057" s="173"/>
      <c r="AE1057" s="173"/>
      <c r="AF1057" s="173"/>
      <c r="AG1057" s="173"/>
      <c r="AH1057" s="173"/>
      <c r="AI1057" s="173"/>
      <c r="AJ1057" s="173"/>
      <c r="AK1057" s="173"/>
      <c r="AL1057" s="173"/>
      <c r="AM1057" s="173"/>
      <c r="AN1057" s="173"/>
      <c r="AO1057" s="173"/>
      <c r="AP1057" s="173"/>
      <c r="AQ1057" s="173"/>
      <c r="AR1057" s="173"/>
      <c r="AS1057" s="173"/>
      <c r="AT1057" s="173"/>
      <c r="AU1057" s="173"/>
      <c r="AV1057" s="173"/>
      <c r="AW1057" s="173"/>
      <c r="AX1057" s="173"/>
      <c r="AY1057" s="173"/>
      <c r="AZ1057" s="173"/>
      <c r="BA1057" s="173"/>
      <c r="BB1057" s="173"/>
      <c r="BC1057" s="173"/>
      <c r="BD1057" s="173"/>
      <c r="BE1057" s="173"/>
      <c r="BF1057" s="173"/>
      <c r="BG1057" s="173"/>
      <c r="BH1057" s="173"/>
      <c r="BI1057" s="173"/>
      <c r="BJ1057" s="173"/>
      <c r="BK1057" s="173"/>
      <c r="BL1057" s="173"/>
      <c r="BM1057" s="174">
        <v>1</v>
      </c>
    </row>
    <row r="1058" spans="1:65">
      <c r="A1058" s="32"/>
      <c r="B1058" s="19">
        <v>1</v>
      </c>
      <c r="C1058" s="8">
        <v>2</v>
      </c>
      <c r="D1058" s="175">
        <v>18</v>
      </c>
      <c r="E1058" s="175">
        <v>19.399999999999999</v>
      </c>
      <c r="F1058" s="212">
        <v>19.2</v>
      </c>
      <c r="G1058" s="175">
        <v>22</v>
      </c>
      <c r="H1058" s="212">
        <v>24</v>
      </c>
      <c r="I1058" s="175">
        <v>21.5</v>
      </c>
      <c r="J1058" s="212">
        <v>20.3</v>
      </c>
      <c r="K1058" s="175">
        <v>22.3</v>
      </c>
      <c r="L1058" s="209">
        <v>14.3</v>
      </c>
      <c r="M1058" s="175">
        <v>19</v>
      </c>
      <c r="N1058" s="175">
        <v>22</v>
      </c>
      <c r="O1058" s="175">
        <v>20.450900000000001</v>
      </c>
      <c r="P1058" s="175">
        <v>20</v>
      </c>
      <c r="Q1058" s="172"/>
      <c r="R1058" s="173"/>
      <c r="S1058" s="173"/>
      <c r="T1058" s="173"/>
      <c r="U1058" s="173"/>
      <c r="V1058" s="173"/>
      <c r="W1058" s="173"/>
      <c r="X1058" s="173"/>
      <c r="Y1058" s="173"/>
      <c r="Z1058" s="173"/>
      <c r="AA1058" s="173"/>
      <c r="AB1058" s="173"/>
      <c r="AC1058" s="173"/>
      <c r="AD1058" s="173"/>
      <c r="AE1058" s="173"/>
      <c r="AF1058" s="173"/>
      <c r="AG1058" s="173"/>
      <c r="AH1058" s="173"/>
      <c r="AI1058" s="173"/>
      <c r="AJ1058" s="173"/>
      <c r="AK1058" s="173"/>
      <c r="AL1058" s="173"/>
      <c r="AM1058" s="173"/>
      <c r="AN1058" s="173"/>
      <c r="AO1058" s="173"/>
      <c r="AP1058" s="173"/>
      <c r="AQ1058" s="173"/>
      <c r="AR1058" s="173"/>
      <c r="AS1058" s="173"/>
      <c r="AT1058" s="173"/>
      <c r="AU1058" s="173"/>
      <c r="AV1058" s="173"/>
      <c r="AW1058" s="173"/>
      <c r="AX1058" s="173"/>
      <c r="AY1058" s="173"/>
      <c r="AZ1058" s="173"/>
      <c r="BA1058" s="173"/>
      <c r="BB1058" s="173"/>
      <c r="BC1058" s="173"/>
      <c r="BD1058" s="173"/>
      <c r="BE1058" s="173"/>
      <c r="BF1058" s="173"/>
      <c r="BG1058" s="173"/>
      <c r="BH1058" s="173"/>
      <c r="BI1058" s="173"/>
      <c r="BJ1058" s="173"/>
      <c r="BK1058" s="173"/>
      <c r="BL1058" s="173"/>
      <c r="BM1058" s="174">
        <v>9</v>
      </c>
    </row>
    <row r="1059" spans="1:65">
      <c r="A1059" s="32"/>
      <c r="B1059" s="19">
        <v>1</v>
      </c>
      <c r="C1059" s="8">
        <v>3</v>
      </c>
      <c r="D1059" s="175">
        <v>19</v>
      </c>
      <c r="E1059" s="175">
        <v>20.5</v>
      </c>
      <c r="F1059" s="212">
        <v>17.7</v>
      </c>
      <c r="G1059" s="175">
        <v>21</v>
      </c>
      <c r="H1059" s="212">
        <v>23</v>
      </c>
      <c r="I1059" s="175">
        <v>20.399999999999999</v>
      </c>
      <c r="J1059" s="212">
        <v>20</v>
      </c>
      <c r="K1059" s="212">
        <v>21.9</v>
      </c>
      <c r="L1059" s="213">
        <v>14.6</v>
      </c>
      <c r="M1059" s="178">
        <v>20</v>
      </c>
      <c r="N1059" s="178">
        <v>21</v>
      </c>
      <c r="O1059" s="215">
        <v>19.203700000000001</v>
      </c>
      <c r="P1059" s="178">
        <v>18</v>
      </c>
      <c r="Q1059" s="172"/>
      <c r="R1059" s="173"/>
      <c r="S1059" s="173"/>
      <c r="T1059" s="173"/>
      <c r="U1059" s="173"/>
      <c r="V1059" s="173"/>
      <c r="W1059" s="173"/>
      <c r="X1059" s="173"/>
      <c r="Y1059" s="173"/>
      <c r="Z1059" s="173"/>
      <c r="AA1059" s="173"/>
      <c r="AB1059" s="173"/>
      <c r="AC1059" s="173"/>
      <c r="AD1059" s="173"/>
      <c r="AE1059" s="173"/>
      <c r="AF1059" s="173"/>
      <c r="AG1059" s="173"/>
      <c r="AH1059" s="173"/>
      <c r="AI1059" s="173"/>
      <c r="AJ1059" s="173"/>
      <c r="AK1059" s="173"/>
      <c r="AL1059" s="173"/>
      <c r="AM1059" s="173"/>
      <c r="AN1059" s="173"/>
      <c r="AO1059" s="173"/>
      <c r="AP1059" s="173"/>
      <c r="AQ1059" s="173"/>
      <c r="AR1059" s="173"/>
      <c r="AS1059" s="173"/>
      <c r="AT1059" s="173"/>
      <c r="AU1059" s="173"/>
      <c r="AV1059" s="173"/>
      <c r="AW1059" s="173"/>
      <c r="AX1059" s="173"/>
      <c r="AY1059" s="173"/>
      <c r="AZ1059" s="173"/>
      <c r="BA1059" s="173"/>
      <c r="BB1059" s="173"/>
      <c r="BC1059" s="173"/>
      <c r="BD1059" s="173"/>
      <c r="BE1059" s="173"/>
      <c r="BF1059" s="173"/>
      <c r="BG1059" s="173"/>
      <c r="BH1059" s="173"/>
      <c r="BI1059" s="173"/>
      <c r="BJ1059" s="173"/>
      <c r="BK1059" s="173"/>
      <c r="BL1059" s="173"/>
      <c r="BM1059" s="174">
        <v>16</v>
      </c>
    </row>
    <row r="1060" spans="1:65">
      <c r="A1060" s="32"/>
      <c r="B1060" s="19">
        <v>1</v>
      </c>
      <c r="C1060" s="8">
        <v>4</v>
      </c>
      <c r="D1060" s="175">
        <v>19</v>
      </c>
      <c r="E1060" s="175">
        <v>18.5</v>
      </c>
      <c r="F1060" s="212">
        <v>19.100000000000001</v>
      </c>
      <c r="G1060" s="175">
        <v>22</v>
      </c>
      <c r="H1060" s="212">
        <v>24</v>
      </c>
      <c r="I1060" s="175">
        <v>24.2</v>
      </c>
      <c r="J1060" s="212">
        <v>19.7</v>
      </c>
      <c r="K1060" s="212">
        <v>21.8</v>
      </c>
      <c r="L1060" s="213">
        <v>14.6</v>
      </c>
      <c r="M1060" s="178">
        <v>20</v>
      </c>
      <c r="N1060" s="178">
        <v>20</v>
      </c>
      <c r="O1060" s="178">
        <v>20.214700000000001</v>
      </c>
      <c r="P1060" s="178">
        <v>20</v>
      </c>
      <c r="Q1060" s="172"/>
      <c r="R1060" s="173"/>
      <c r="S1060" s="173"/>
      <c r="T1060" s="173"/>
      <c r="U1060" s="173"/>
      <c r="V1060" s="173"/>
      <c r="W1060" s="173"/>
      <c r="X1060" s="173"/>
      <c r="Y1060" s="173"/>
      <c r="Z1060" s="173"/>
      <c r="AA1060" s="173"/>
      <c r="AB1060" s="173"/>
      <c r="AC1060" s="173"/>
      <c r="AD1060" s="173"/>
      <c r="AE1060" s="173"/>
      <c r="AF1060" s="173"/>
      <c r="AG1060" s="173"/>
      <c r="AH1060" s="173"/>
      <c r="AI1060" s="173"/>
      <c r="AJ1060" s="173"/>
      <c r="AK1060" s="173"/>
      <c r="AL1060" s="173"/>
      <c r="AM1060" s="173"/>
      <c r="AN1060" s="173"/>
      <c r="AO1060" s="173"/>
      <c r="AP1060" s="173"/>
      <c r="AQ1060" s="173"/>
      <c r="AR1060" s="173"/>
      <c r="AS1060" s="173"/>
      <c r="AT1060" s="173"/>
      <c r="AU1060" s="173"/>
      <c r="AV1060" s="173"/>
      <c r="AW1060" s="173"/>
      <c r="AX1060" s="173"/>
      <c r="AY1060" s="173"/>
      <c r="AZ1060" s="173"/>
      <c r="BA1060" s="173"/>
      <c r="BB1060" s="173"/>
      <c r="BC1060" s="173"/>
      <c r="BD1060" s="173"/>
      <c r="BE1060" s="173"/>
      <c r="BF1060" s="173"/>
      <c r="BG1060" s="173"/>
      <c r="BH1060" s="173"/>
      <c r="BI1060" s="173"/>
      <c r="BJ1060" s="173"/>
      <c r="BK1060" s="173"/>
      <c r="BL1060" s="173"/>
      <c r="BM1060" s="174">
        <v>20.645403333333331</v>
      </c>
    </row>
    <row r="1061" spans="1:65">
      <c r="A1061" s="32"/>
      <c r="B1061" s="19">
        <v>1</v>
      </c>
      <c r="C1061" s="8">
        <v>5</v>
      </c>
      <c r="D1061" s="214">
        <v>14</v>
      </c>
      <c r="E1061" s="175">
        <v>18.899999999999999</v>
      </c>
      <c r="F1061" s="175">
        <v>19.8</v>
      </c>
      <c r="G1061" s="175">
        <v>23</v>
      </c>
      <c r="H1061" s="175">
        <v>23</v>
      </c>
      <c r="I1061" s="175">
        <v>21.8</v>
      </c>
      <c r="J1061" s="175">
        <v>19.100000000000001</v>
      </c>
      <c r="K1061" s="175">
        <v>22.1</v>
      </c>
      <c r="L1061" s="209">
        <v>14.8</v>
      </c>
      <c r="M1061" s="175">
        <v>20</v>
      </c>
      <c r="N1061" s="175">
        <v>21</v>
      </c>
      <c r="O1061" s="175">
        <v>20.264099999999999</v>
      </c>
      <c r="P1061" s="175">
        <v>16</v>
      </c>
      <c r="Q1061" s="172"/>
      <c r="R1061" s="173"/>
      <c r="S1061" s="173"/>
      <c r="T1061" s="173"/>
      <c r="U1061" s="173"/>
      <c r="V1061" s="173"/>
      <c r="W1061" s="173"/>
      <c r="X1061" s="173"/>
      <c r="Y1061" s="173"/>
      <c r="Z1061" s="173"/>
      <c r="AA1061" s="173"/>
      <c r="AB1061" s="173"/>
      <c r="AC1061" s="173"/>
      <c r="AD1061" s="173"/>
      <c r="AE1061" s="173"/>
      <c r="AF1061" s="173"/>
      <c r="AG1061" s="173"/>
      <c r="AH1061" s="173"/>
      <c r="AI1061" s="173"/>
      <c r="AJ1061" s="173"/>
      <c r="AK1061" s="173"/>
      <c r="AL1061" s="173"/>
      <c r="AM1061" s="173"/>
      <c r="AN1061" s="173"/>
      <c r="AO1061" s="173"/>
      <c r="AP1061" s="173"/>
      <c r="AQ1061" s="173"/>
      <c r="AR1061" s="173"/>
      <c r="AS1061" s="173"/>
      <c r="AT1061" s="173"/>
      <c r="AU1061" s="173"/>
      <c r="AV1061" s="173"/>
      <c r="AW1061" s="173"/>
      <c r="AX1061" s="173"/>
      <c r="AY1061" s="173"/>
      <c r="AZ1061" s="173"/>
      <c r="BA1061" s="173"/>
      <c r="BB1061" s="173"/>
      <c r="BC1061" s="173"/>
      <c r="BD1061" s="173"/>
      <c r="BE1061" s="173"/>
      <c r="BF1061" s="173"/>
      <c r="BG1061" s="173"/>
      <c r="BH1061" s="173"/>
      <c r="BI1061" s="173"/>
      <c r="BJ1061" s="173"/>
      <c r="BK1061" s="173"/>
      <c r="BL1061" s="173"/>
      <c r="BM1061" s="174">
        <v>81</v>
      </c>
    </row>
    <row r="1062" spans="1:65">
      <c r="A1062" s="32"/>
      <c r="B1062" s="19">
        <v>1</v>
      </c>
      <c r="C1062" s="8">
        <v>6</v>
      </c>
      <c r="D1062" s="175">
        <v>17</v>
      </c>
      <c r="E1062" s="175">
        <v>20.3</v>
      </c>
      <c r="F1062" s="175">
        <v>19.5</v>
      </c>
      <c r="G1062" s="175">
        <v>23</v>
      </c>
      <c r="H1062" s="175">
        <v>24</v>
      </c>
      <c r="I1062" s="175">
        <v>20.6</v>
      </c>
      <c r="J1062" s="175">
        <v>19.3</v>
      </c>
      <c r="K1062" s="175">
        <v>21.8</v>
      </c>
      <c r="L1062" s="209">
        <v>14.2</v>
      </c>
      <c r="M1062" s="175">
        <v>20</v>
      </c>
      <c r="N1062" s="175">
        <v>21</v>
      </c>
      <c r="O1062" s="175">
        <v>20.3414</v>
      </c>
      <c r="P1062" s="175">
        <v>26</v>
      </c>
      <c r="Q1062" s="172"/>
      <c r="R1062" s="173"/>
      <c r="S1062" s="173"/>
      <c r="T1062" s="173"/>
      <c r="U1062" s="173"/>
      <c r="V1062" s="173"/>
      <c r="W1062" s="173"/>
      <c r="X1062" s="173"/>
      <c r="Y1062" s="173"/>
      <c r="Z1062" s="173"/>
      <c r="AA1062" s="173"/>
      <c r="AB1062" s="173"/>
      <c r="AC1062" s="173"/>
      <c r="AD1062" s="173"/>
      <c r="AE1062" s="173"/>
      <c r="AF1062" s="173"/>
      <c r="AG1062" s="173"/>
      <c r="AH1062" s="173"/>
      <c r="AI1062" s="173"/>
      <c r="AJ1062" s="173"/>
      <c r="AK1062" s="173"/>
      <c r="AL1062" s="173"/>
      <c r="AM1062" s="173"/>
      <c r="AN1062" s="173"/>
      <c r="AO1062" s="173"/>
      <c r="AP1062" s="173"/>
      <c r="AQ1062" s="173"/>
      <c r="AR1062" s="173"/>
      <c r="AS1062" s="173"/>
      <c r="AT1062" s="173"/>
      <c r="AU1062" s="173"/>
      <c r="AV1062" s="173"/>
      <c r="AW1062" s="173"/>
      <c r="AX1062" s="173"/>
      <c r="AY1062" s="173"/>
      <c r="AZ1062" s="173"/>
      <c r="BA1062" s="173"/>
      <c r="BB1062" s="173"/>
      <c r="BC1062" s="173"/>
      <c r="BD1062" s="173"/>
      <c r="BE1062" s="173"/>
      <c r="BF1062" s="173"/>
      <c r="BG1062" s="173"/>
      <c r="BH1062" s="173"/>
      <c r="BI1062" s="173"/>
      <c r="BJ1062" s="173"/>
      <c r="BK1062" s="173"/>
      <c r="BL1062" s="173"/>
      <c r="BM1062" s="176"/>
    </row>
    <row r="1063" spans="1:65">
      <c r="A1063" s="32"/>
      <c r="B1063" s="20" t="s">
        <v>223</v>
      </c>
      <c r="C1063" s="12"/>
      <c r="D1063" s="177">
        <v>17.833333333333332</v>
      </c>
      <c r="E1063" s="177">
        <v>19.499999999999996</v>
      </c>
      <c r="F1063" s="177">
        <v>18.95</v>
      </c>
      <c r="G1063" s="177">
        <v>22.166666666666668</v>
      </c>
      <c r="H1063" s="177">
        <v>23.333333333333332</v>
      </c>
      <c r="I1063" s="177">
        <v>22.283333333333331</v>
      </c>
      <c r="J1063" s="177">
        <v>19.750000000000004</v>
      </c>
      <c r="K1063" s="177">
        <v>22.033333333333335</v>
      </c>
      <c r="L1063" s="177">
        <v>14.516666666666667</v>
      </c>
      <c r="M1063" s="177">
        <v>20</v>
      </c>
      <c r="N1063" s="177">
        <v>21</v>
      </c>
      <c r="O1063" s="177">
        <v>20.112983333333332</v>
      </c>
      <c r="P1063" s="177">
        <v>19.833333333333332</v>
      </c>
      <c r="Q1063" s="172"/>
      <c r="R1063" s="173"/>
      <c r="S1063" s="173"/>
      <c r="T1063" s="173"/>
      <c r="U1063" s="173"/>
      <c r="V1063" s="173"/>
      <c r="W1063" s="173"/>
      <c r="X1063" s="173"/>
      <c r="Y1063" s="173"/>
      <c r="Z1063" s="173"/>
      <c r="AA1063" s="173"/>
      <c r="AB1063" s="173"/>
      <c r="AC1063" s="173"/>
      <c r="AD1063" s="173"/>
      <c r="AE1063" s="173"/>
      <c r="AF1063" s="173"/>
      <c r="AG1063" s="173"/>
      <c r="AH1063" s="173"/>
      <c r="AI1063" s="173"/>
      <c r="AJ1063" s="173"/>
      <c r="AK1063" s="173"/>
      <c r="AL1063" s="173"/>
      <c r="AM1063" s="173"/>
      <c r="AN1063" s="173"/>
      <c r="AO1063" s="173"/>
      <c r="AP1063" s="173"/>
      <c r="AQ1063" s="173"/>
      <c r="AR1063" s="173"/>
      <c r="AS1063" s="173"/>
      <c r="AT1063" s="173"/>
      <c r="AU1063" s="173"/>
      <c r="AV1063" s="173"/>
      <c r="AW1063" s="173"/>
      <c r="AX1063" s="173"/>
      <c r="AY1063" s="173"/>
      <c r="AZ1063" s="173"/>
      <c r="BA1063" s="173"/>
      <c r="BB1063" s="173"/>
      <c r="BC1063" s="173"/>
      <c r="BD1063" s="173"/>
      <c r="BE1063" s="173"/>
      <c r="BF1063" s="173"/>
      <c r="BG1063" s="173"/>
      <c r="BH1063" s="173"/>
      <c r="BI1063" s="173"/>
      <c r="BJ1063" s="173"/>
      <c r="BK1063" s="173"/>
      <c r="BL1063" s="173"/>
      <c r="BM1063" s="176"/>
    </row>
    <row r="1064" spans="1:65">
      <c r="A1064" s="32"/>
      <c r="B1064" s="3" t="s">
        <v>224</v>
      </c>
      <c r="C1064" s="30"/>
      <c r="D1064" s="178">
        <v>18.5</v>
      </c>
      <c r="E1064" s="178">
        <v>19.399999999999999</v>
      </c>
      <c r="F1064" s="178">
        <v>19.149999999999999</v>
      </c>
      <c r="G1064" s="178">
        <v>22</v>
      </c>
      <c r="H1064" s="178">
        <v>23.5</v>
      </c>
      <c r="I1064" s="178">
        <v>21.65</v>
      </c>
      <c r="J1064" s="178">
        <v>19.850000000000001</v>
      </c>
      <c r="K1064" s="178">
        <v>22</v>
      </c>
      <c r="L1064" s="178">
        <v>14.6</v>
      </c>
      <c r="M1064" s="178">
        <v>20</v>
      </c>
      <c r="N1064" s="178">
        <v>21</v>
      </c>
      <c r="O1064" s="178">
        <v>20.2394</v>
      </c>
      <c r="P1064" s="178">
        <v>19.5</v>
      </c>
      <c r="Q1064" s="172"/>
      <c r="R1064" s="173"/>
      <c r="S1064" s="173"/>
      <c r="T1064" s="173"/>
      <c r="U1064" s="173"/>
      <c r="V1064" s="173"/>
      <c r="W1064" s="173"/>
      <c r="X1064" s="173"/>
      <c r="Y1064" s="173"/>
      <c r="Z1064" s="173"/>
      <c r="AA1064" s="173"/>
      <c r="AB1064" s="173"/>
      <c r="AC1064" s="173"/>
      <c r="AD1064" s="173"/>
      <c r="AE1064" s="173"/>
      <c r="AF1064" s="173"/>
      <c r="AG1064" s="173"/>
      <c r="AH1064" s="173"/>
      <c r="AI1064" s="173"/>
      <c r="AJ1064" s="173"/>
      <c r="AK1064" s="173"/>
      <c r="AL1064" s="173"/>
      <c r="AM1064" s="173"/>
      <c r="AN1064" s="173"/>
      <c r="AO1064" s="173"/>
      <c r="AP1064" s="173"/>
      <c r="AQ1064" s="173"/>
      <c r="AR1064" s="173"/>
      <c r="AS1064" s="173"/>
      <c r="AT1064" s="173"/>
      <c r="AU1064" s="173"/>
      <c r="AV1064" s="173"/>
      <c r="AW1064" s="173"/>
      <c r="AX1064" s="173"/>
      <c r="AY1064" s="173"/>
      <c r="AZ1064" s="173"/>
      <c r="BA1064" s="173"/>
      <c r="BB1064" s="173"/>
      <c r="BC1064" s="173"/>
      <c r="BD1064" s="173"/>
      <c r="BE1064" s="173"/>
      <c r="BF1064" s="173"/>
      <c r="BG1064" s="173"/>
      <c r="BH1064" s="173"/>
      <c r="BI1064" s="173"/>
      <c r="BJ1064" s="173"/>
      <c r="BK1064" s="173"/>
      <c r="BL1064" s="173"/>
      <c r="BM1064" s="176"/>
    </row>
    <row r="1065" spans="1:65">
      <c r="A1065" s="32"/>
      <c r="B1065" s="3" t="s">
        <v>225</v>
      </c>
      <c r="C1065" s="30"/>
      <c r="D1065" s="25">
        <v>2.1369760566432774</v>
      </c>
      <c r="E1065" s="25">
        <v>0.77717436910901827</v>
      </c>
      <c r="F1065" s="25">
        <v>0.77136243102707613</v>
      </c>
      <c r="G1065" s="25">
        <v>0.752772652709081</v>
      </c>
      <c r="H1065" s="25">
        <v>0.81649658092772603</v>
      </c>
      <c r="I1065" s="25">
        <v>1.9701945758393169</v>
      </c>
      <c r="J1065" s="25">
        <v>0.47222875812470366</v>
      </c>
      <c r="K1065" s="25">
        <v>0.23380903889000271</v>
      </c>
      <c r="L1065" s="25">
        <v>0.22286019533929052</v>
      </c>
      <c r="M1065" s="25">
        <v>0.63245553203367588</v>
      </c>
      <c r="N1065" s="25">
        <v>0.63245553203367588</v>
      </c>
      <c r="O1065" s="25">
        <v>0.45485416747202195</v>
      </c>
      <c r="P1065" s="25">
        <v>3.3714487489307468</v>
      </c>
      <c r="Q1065" s="106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8"/>
    </row>
    <row r="1066" spans="1:65">
      <c r="A1066" s="32"/>
      <c r="B1066" s="3" t="s">
        <v>87</v>
      </c>
      <c r="C1066" s="30"/>
      <c r="D1066" s="13">
        <v>0.11983043308280061</v>
      </c>
      <c r="E1066" s="13">
        <v>3.9855095851744536E-2</v>
      </c>
      <c r="F1066" s="13">
        <v>4.070514147900138E-2</v>
      </c>
      <c r="G1066" s="13">
        <v>3.3959668543266812E-2</v>
      </c>
      <c r="H1066" s="13">
        <v>3.4992710611188263E-2</v>
      </c>
      <c r="I1066" s="13">
        <v>8.8415612977082295E-2</v>
      </c>
      <c r="J1066" s="13">
        <v>2.3910316867073598E-2</v>
      </c>
      <c r="K1066" s="13">
        <v>1.0611605395915403E-2</v>
      </c>
      <c r="L1066" s="13">
        <v>1.5352022641053308E-2</v>
      </c>
      <c r="M1066" s="13">
        <v>3.1622776601683791E-2</v>
      </c>
      <c r="N1066" s="13">
        <v>3.0116930096841708E-2</v>
      </c>
      <c r="O1066" s="13">
        <v>2.2614952736434192E-2</v>
      </c>
      <c r="P1066" s="13">
        <v>0.16998901255113011</v>
      </c>
      <c r="Q1066" s="106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8"/>
    </row>
    <row r="1067" spans="1:65">
      <c r="A1067" s="32"/>
      <c r="B1067" s="3" t="s">
        <v>226</v>
      </c>
      <c r="C1067" s="30"/>
      <c r="D1067" s="13">
        <v>-0.13620804372757067</v>
      </c>
      <c r="E1067" s="13">
        <v>-5.5479823515194204E-2</v>
      </c>
      <c r="F1067" s="13">
        <v>-8.2120136185278247E-2</v>
      </c>
      <c r="G1067" s="13">
        <v>7.3685328824608654E-2</v>
      </c>
      <c r="H1067" s="13">
        <v>0.13019508297327209</v>
      </c>
      <c r="I1067" s="13">
        <v>7.9336304239474797E-2</v>
      </c>
      <c r="J1067" s="13">
        <v>-4.3370590483337357E-2</v>
      </c>
      <c r="K1067" s="13">
        <v>6.7227071207618616E-2</v>
      </c>
      <c r="L1067" s="13">
        <v>-0.29685720195019993</v>
      </c>
      <c r="M1067" s="13">
        <v>-3.1261357451480953E-2</v>
      </c>
      <c r="N1067" s="13">
        <v>1.7175574675944993E-2</v>
      </c>
      <c r="O1067" s="13">
        <v>-2.578879140328405E-2</v>
      </c>
      <c r="P1067" s="13">
        <v>-3.9334179472718667E-2</v>
      </c>
      <c r="Q1067" s="106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8"/>
    </row>
    <row r="1068" spans="1:65">
      <c r="A1068" s="32"/>
      <c r="B1068" s="49" t="s">
        <v>227</v>
      </c>
      <c r="C1068" s="50"/>
      <c r="D1068" s="48">
        <v>1.39</v>
      </c>
      <c r="E1068" s="48">
        <v>0.32</v>
      </c>
      <c r="F1068" s="48">
        <v>0.67</v>
      </c>
      <c r="G1068" s="48">
        <v>1.39</v>
      </c>
      <c r="H1068" s="48">
        <v>2.14</v>
      </c>
      <c r="I1068" s="48">
        <v>1.47</v>
      </c>
      <c r="J1068" s="48">
        <v>0.16</v>
      </c>
      <c r="K1068" s="48">
        <v>1.31</v>
      </c>
      <c r="L1068" s="48">
        <v>3.52</v>
      </c>
      <c r="M1068" s="48">
        <v>0</v>
      </c>
      <c r="N1068" s="48">
        <v>0.64</v>
      </c>
      <c r="O1068" s="48">
        <v>7.0000000000000007E-2</v>
      </c>
      <c r="P1068" s="48">
        <v>0.11</v>
      </c>
      <c r="Q1068" s="106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8"/>
    </row>
    <row r="1069" spans="1:65">
      <c r="B1069" s="33"/>
      <c r="C1069" s="20"/>
      <c r="D1069" s="28"/>
      <c r="E1069" s="28"/>
      <c r="F1069" s="28"/>
      <c r="G1069" s="28"/>
      <c r="H1069" s="28"/>
      <c r="I1069" s="28"/>
      <c r="J1069" s="28"/>
      <c r="K1069" s="28"/>
      <c r="L1069" s="28"/>
      <c r="M1069" s="28"/>
      <c r="N1069" s="28"/>
      <c r="O1069" s="28"/>
      <c r="P1069" s="28"/>
      <c r="BM1069" s="58"/>
    </row>
    <row r="1070" spans="1:65" ht="15">
      <c r="B1070" s="34" t="s">
        <v>575</v>
      </c>
      <c r="BM1070" s="29" t="s">
        <v>67</v>
      </c>
    </row>
    <row r="1071" spans="1:65" ht="15">
      <c r="A1071" s="26" t="s">
        <v>41</v>
      </c>
      <c r="B1071" s="18" t="s">
        <v>118</v>
      </c>
      <c r="C1071" s="15" t="s">
        <v>119</v>
      </c>
      <c r="D1071" s="16" t="s">
        <v>219</v>
      </c>
      <c r="E1071" s="17" t="s">
        <v>219</v>
      </c>
      <c r="F1071" s="17" t="s">
        <v>219</v>
      </c>
      <c r="G1071" s="17" t="s">
        <v>219</v>
      </c>
      <c r="H1071" s="17" t="s">
        <v>219</v>
      </c>
      <c r="I1071" s="17" t="s">
        <v>219</v>
      </c>
      <c r="J1071" s="17" t="s">
        <v>219</v>
      </c>
      <c r="K1071" s="17" t="s">
        <v>219</v>
      </c>
      <c r="L1071" s="106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9">
        <v>1</v>
      </c>
    </row>
    <row r="1072" spans="1:65">
      <c r="A1072" s="32"/>
      <c r="B1072" s="19" t="s">
        <v>220</v>
      </c>
      <c r="C1072" s="8" t="s">
        <v>220</v>
      </c>
      <c r="D1072" s="104" t="s">
        <v>231</v>
      </c>
      <c r="E1072" s="105" t="s">
        <v>270</v>
      </c>
      <c r="F1072" s="105" t="s">
        <v>271</v>
      </c>
      <c r="G1072" s="105" t="s">
        <v>234</v>
      </c>
      <c r="H1072" s="105" t="s">
        <v>235</v>
      </c>
      <c r="I1072" s="105" t="s">
        <v>244</v>
      </c>
      <c r="J1072" s="105" t="s">
        <v>274</v>
      </c>
      <c r="K1072" s="105" t="s">
        <v>221</v>
      </c>
      <c r="L1072" s="106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9" t="s">
        <v>3</v>
      </c>
    </row>
    <row r="1073" spans="1:65">
      <c r="A1073" s="32"/>
      <c r="B1073" s="19"/>
      <c r="C1073" s="8"/>
      <c r="D1073" s="9" t="s">
        <v>275</v>
      </c>
      <c r="E1073" s="10" t="s">
        <v>275</v>
      </c>
      <c r="F1073" s="10" t="s">
        <v>104</v>
      </c>
      <c r="G1073" s="10" t="s">
        <v>104</v>
      </c>
      <c r="H1073" s="10" t="s">
        <v>275</v>
      </c>
      <c r="I1073" s="10" t="s">
        <v>104</v>
      </c>
      <c r="J1073" s="10" t="s">
        <v>100</v>
      </c>
      <c r="K1073" s="10" t="s">
        <v>100</v>
      </c>
      <c r="L1073" s="106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9">
        <v>2</v>
      </c>
    </row>
    <row r="1074" spans="1:65">
      <c r="A1074" s="32"/>
      <c r="B1074" s="19"/>
      <c r="C1074" s="8"/>
      <c r="D1074" s="27"/>
      <c r="E1074" s="27"/>
      <c r="F1074" s="27"/>
      <c r="G1074" s="27"/>
      <c r="H1074" s="27"/>
      <c r="I1074" s="27"/>
      <c r="J1074" s="27"/>
      <c r="K1074" s="27"/>
      <c r="L1074" s="106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9">
        <v>3</v>
      </c>
    </row>
    <row r="1075" spans="1:65">
      <c r="A1075" s="32"/>
      <c r="B1075" s="18">
        <v>1</v>
      </c>
      <c r="C1075" s="14">
        <v>1</v>
      </c>
      <c r="D1075" s="21">
        <v>1.82</v>
      </c>
      <c r="E1075" s="21">
        <v>1.8</v>
      </c>
      <c r="F1075" s="22">
        <v>2</v>
      </c>
      <c r="G1075" s="96">
        <v>2.5</v>
      </c>
      <c r="H1075" s="99">
        <v>2</v>
      </c>
      <c r="I1075" s="21">
        <v>1.8</v>
      </c>
      <c r="J1075" s="22">
        <v>1.89</v>
      </c>
      <c r="K1075" s="21">
        <v>1.9237</v>
      </c>
      <c r="L1075" s="106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9">
        <v>1</v>
      </c>
    </row>
    <row r="1076" spans="1:65">
      <c r="A1076" s="32"/>
      <c r="B1076" s="19">
        <v>1</v>
      </c>
      <c r="C1076" s="8">
        <v>2</v>
      </c>
      <c r="D1076" s="10">
        <v>1.9</v>
      </c>
      <c r="E1076" s="10">
        <v>1.6</v>
      </c>
      <c r="F1076" s="23">
        <v>2</v>
      </c>
      <c r="G1076" s="97">
        <v>2.5</v>
      </c>
      <c r="H1076" s="98">
        <v>2.2999999999999998</v>
      </c>
      <c r="I1076" s="10">
        <v>2.2999999999999998</v>
      </c>
      <c r="J1076" s="23">
        <v>2.0099999999999998</v>
      </c>
      <c r="K1076" s="10">
        <v>1.8555999999999999</v>
      </c>
      <c r="L1076" s="106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9" t="e">
        <v>#N/A</v>
      </c>
    </row>
    <row r="1077" spans="1:65">
      <c r="A1077" s="32"/>
      <c r="B1077" s="19">
        <v>1</v>
      </c>
      <c r="C1077" s="8">
        <v>3</v>
      </c>
      <c r="D1077" s="10">
        <v>2.06</v>
      </c>
      <c r="E1077" s="10">
        <v>1.9</v>
      </c>
      <c r="F1077" s="23">
        <v>2</v>
      </c>
      <c r="G1077" s="97">
        <v>2</v>
      </c>
      <c r="H1077" s="98">
        <v>2.2000000000000002</v>
      </c>
      <c r="I1077" s="10">
        <v>1.7</v>
      </c>
      <c r="J1077" s="23">
        <v>2.1</v>
      </c>
      <c r="K1077" s="23">
        <v>1.8748</v>
      </c>
      <c r="L1077" s="106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9">
        <v>16</v>
      </c>
    </row>
    <row r="1078" spans="1:65">
      <c r="A1078" s="32"/>
      <c r="B1078" s="19">
        <v>1</v>
      </c>
      <c r="C1078" s="8">
        <v>4</v>
      </c>
      <c r="D1078" s="10">
        <v>1.92</v>
      </c>
      <c r="E1078" s="10">
        <v>2.1</v>
      </c>
      <c r="F1078" s="100">
        <v>2.5</v>
      </c>
      <c r="G1078" s="97">
        <v>2</v>
      </c>
      <c r="H1078" s="98">
        <v>2.2000000000000002</v>
      </c>
      <c r="I1078" s="10">
        <v>2</v>
      </c>
      <c r="J1078" s="23">
        <v>1.92</v>
      </c>
      <c r="K1078" s="23">
        <v>1.9124999999999999</v>
      </c>
      <c r="L1078" s="106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9">
        <v>1.9512444444444446</v>
      </c>
    </row>
    <row r="1079" spans="1:65">
      <c r="A1079" s="32"/>
      <c r="B1079" s="19">
        <v>1</v>
      </c>
      <c r="C1079" s="8">
        <v>5</v>
      </c>
      <c r="D1079" s="10">
        <v>1.95</v>
      </c>
      <c r="E1079" s="10">
        <v>2.1</v>
      </c>
      <c r="F1079" s="10">
        <v>2</v>
      </c>
      <c r="G1079" s="97">
        <v>2</v>
      </c>
      <c r="H1079" s="97">
        <v>1.9</v>
      </c>
      <c r="I1079" s="10">
        <v>1.9</v>
      </c>
      <c r="J1079" s="10">
        <v>1.92</v>
      </c>
      <c r="K1079" s="10">
        <v>1.9207999999999998</v>
      </c>
      <c r="L1079" s="106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9">
        <v>82</v>
      </c>
    </row>
    <row r="1080" spans="1:65">
      <c r="A1080" s="32"/>
      <c r="B1080" s="19">
        <v>1</v>
      </c>
      <c r="C1080" s="8">
        <v>6</v>
      </c>
      <c r="D1080" s="10">
        <v>1.9800000000000002</v>
      </c>
      <c r="E1080" s="10">
        <v>2.1</v>
      </c>
      <c r="F1080" s="10">
        <v>2</v>
      </c>
      <c r="G1080" s="97">
        <v>2</v>
      </c>
      <c r="H1080" s="97">
        <v>2.2000000000000002</v>
      </c>
      <c r="I1080" s="10">
        <v>2.1</v>
      </c>
      <c r="J1080" s="10">
        <v>2</v>
      </c>
      <c r="K1080" s="10">
        <v>1.8874</v>
      </c>
      <c r="L1080" s="106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8"/>
    </row>
    <row r="1081" spans="1:65">
      <c r="A1081" s="32"/>
      <c r="B1081" s="20" t="s">
        <v>223</v>
      </c>
      <c r="C1081" s="12"/>
      <c r="D1081" s="24">
        <v>1.9383333333333332</v>
      </c>
      <c r="E1081" s="24">
        <v>1.9333333333333333</v>
      </c>
      <c r="F1081" s="24">
        <v>2.0833333333333335</v>
      </c>
      <c r="G1081" s="24">
        <v>2.1666666666666665</v>
      </c>
      <c r="H1081" s="24">
        <v>2.1333333333333333</v>
      </c>
      <c r="I1081" s="24">
        <v>1.9666666666666666</v>
      </c>
      <c r="J1081" s="24">
        <v>1.9733333333333334</v>
      </c>
      <c r="K1081" s="24">
        <v>1.8957999999999997</v>
      </c>
      <c r="L1081" s="106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8"/>
    </row>
    <row r="1082" spans="1:65">
      <c r="A1082" s="32"/>
      <c r="B1082" s="3" t="s">
        <v>224</v>
      </c>
      <c r="C1082" s="30"/>
      <c r="D1082" s="11">
        <v>1.9350000000000001</v>
      </c>
      <c r="E1082" s="11">
        <v>2</v>
      </c>
      <c r="F1082" s="11">
        <v>2</v>
      </c>
      <c r="G1082" s="11">
        <v>2</v>
      </c>
      <c r="H1082" s="11">
        <v>2.2000000000000002</v>
      </c>
      <c r="I1082" s="11">
        <v>1.95</v>
      </c>
      <c r="J1082" s="11">
        <v>1.96</v>
      </c>
      <c r="K1082" s="11">
        <v>1.89995</v>
      </c>
      <c r="L1082" s="106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8"/>
    </row>
    <row r="1083" spans="1:65">
      <c r="A1083" s="32"/>
      <c r="B1083" s="3" t="s">
        <v>225</v>
      </c>
      <c r="C1083" s="30"/>
      <c r="D1083" s="25">
        <v>8.0601902376226026E-2</v>
      </c>
      <c r="E1083" s="25">
        <v>0.2065591117977289</v>
      </c>
      <c r="F1083" s="25">
        <v>0.20412414523193151</v>
      </c>
      <c r="G1083" s="25">
        <v>0.25819888974716065</v>
      </c>
      <c r="H1083" s="25">
        <v>0.15055453054181625</v>
      </c>
      <c r="I1083" s="25">
        <v>0.21602468994692864</v>
      </c>
      <c r="J1083" s="25">
        <v>7.8400680269157572E-2</v>
      </c>
      <c r="K1083" s="25">
        <v>2.7603985219529413E-2</v>
      </c>
      <c r="L1083" s="179"/>
      <c r="M1083" s="180"/>
      <c r="N1083" s="180"/>
      <c r="O1083" s="180"/>
      <c r="P1083" s="180"/>
      <c r="Q1083" s="180"/>
      <c r="R1083" s="180"/>
      <c r="S1083" s="180"/>
      <c r="T1083" s="180"/>
      <c r="U1083" s="180"/>
      <c r="V1083" s="180"/>
      <c r="W1083" s="180"/>
      <c r="X1083" s="180"/>
      <c r="Y1083" s="180"/>
      <c r="Z1083" s="180"/>
      <c r="AA1083" s="180"/>
      <c r="AB1083" s="180"/>
      <c r="AC1083" s="180"/>
      <c r="AD1083" s="180"/>
      <c r="AE1083" s="180"/>
      <c r="AF1083" s="180"/>
      <c r="AG1083" s="180"/>
      <c r="AH1083" s="180"/>
      <c r="AI1083" s="180"/>
      <c r="AJ1083" s="180"/>
      <c r="AK1083" s="180"/>
      <c r="AL1083" s="180"/>
      <c r="AM1083" s="180"/>
      <c r="AN1083" s="180"/>
      <c r="AO1083" s="180"/>
      <c r="AP1083" s="180"/>
      <c r="AQ1083" s="180"/>
      <c r="AR1083" s="180"/>
      <c r="AS1083" s="180"/>
      <c r="AT1083" s="180"/>
      <c r="AU1083" s="180"/>
      <c r="AV1083" s="180"/>
      <c r="AW1083" s="180"/>
      <c r="AX1083" s="180"/>
      <c r="AY1083" s="180"/>
      <c r="AZ1083" s="180"/>
      <c r="BA1083" s="180"/>
      <c r="BB1083" s="180"/>
      <c r="BC1083" s="180"/>
      <c r="BD1083" s="180"/>
      <c r="BE1083" s="180"/>
      <c r="BF1083" s="180"/>
      <c r="BG1083" s="180"/>
      <c r="BH1083" s="180"/>
      <c r="BI1083" s="180"/>
      <c r="BJ1083" s="180"/>
      <c r="BK1083" s="180"/>
      <c r="BL1083" s="180"/>
      <c r="BM1083" s="59"/>
    </row>
    <row r="1084" spans="1:65">
      <c r="A1084" s="32"/>
      <c r="B1084" s="3" t="s">
        <v>87</v>
      </c>
      <c r="C1084" s="30"/>
      <c r="D1084" s="13">
        <v>4.1583096668732257E-2</v>
      </c>
      <c r="E1084" s="13">
        <v>0.10684091989537702</v>
      </c>
      <c r="F1084" s="13">
        <v>9.7979589711327114E-2</v>
      </c>
      <c r="G1084" s="13">
        <v>0.11916871834484338</v>
      </c>
      <c r="H1084" s="13">
        <v>7.0572436191476365E-2</v>
      </c>
      <c r="I1084" s="13">
        <v>0.10984306268487898</v>
      </c>
      <c r="J1084" s="13">
        <v>3.9730074460721743E-2</v>
      </c>
      <c r="K1084" s="13">
        <v>1.4560599862606508E-2</v>
      </c>
      <c r="L1084" s="106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8"/>
    </row>
    <row r="1085" spans="1:65">
      <c r="A1085" s="32"/>
      <c r="B1085" s="3" t="s">
        <v>226</v>
      </c>
      <c r="C1085" s="30"/>
      <c r="D1085" s="13">
        <v>-6.6168598956791724E-3</v>
      </c>
      <c r="E1085" s="13">
        <v>-9.1793271530420384E-3</v>
      </c>
      <c r="F1085" s="13">
        <v>6.769469056784283E-2</v>
      </c>
      <c r="G1085" s="13">
        <v>0.11040247819055637</v>
      </c>
      <c r="H1085" s="13">
        <v>9.3319363141470824E-2</v>
      </c>
      <c r="I1085" s="13">
        <v>7.9037878960435126E-3</v>
      </c>
      <c r="J1085" s="13">
        <v>1.1320410905860667E-2</v>
      </c>
      <c r="K1085" s="13">
        <v>-2.8414914698312366E-2</v>
      </c>
      <c r="L1085" s="106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8"/>
    </row>
    <row r="1086" spans="1:65">
      <c r="A1086" s="32"/>
      <c r="B1086" s="49" t="s">
        <v>227</v>
      </c>
      <c r="C1086" s="50"/>
      <c r="D1086" s="48">
        <v>0.39</v>
      </c>
      <c r="E1086" s="48">
        <v>0.45</v>
      </c>
      <c r="F1086" s="48">
        <v>1.38</v>
      </c>
      <c r="G1086" s="48">
        <v>2.39</v>
      </c>
      <c r="H1086" s="48">
        <v>1.99</v>
      </c>
      <c r="I1086" s="48">
        <v>0.04</v>
      </c>
      <c r="J1086" s="48">
        <v>0.04</v>
      </c>
      <c r="K1086" s="48">
        <v>0.9</v>
      </c>
      <c r="L1086" s="106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8"/>
    </row>
    <row r="1087" spans="1:65">
      <c r="B1087" s="33"/>
      <c r="C1087" s="20"/>
      <c r="D1087" s="28"/>
      <c r="E1087" s="28"/>
      <c r="F1087" s="28"/>
      <c r="G1087" s="28"/>
      <c r="H1087" s="28"/>
      <c r="I1087" s="28"/>
      <c r="J1087" s="28"/>
      <c r="K1087" s="28"/>
      <c r="BM1087" s="58"/>
    </row>
    <row r="1088" spans="1:65" ht="15">
      <c r="B1088" s="34" t="s">
        <v>576</v>
      </c>
      <c r="BM1088" s="29" t="s">
        <v>67</v>
      </c>
    </row>
    <row r="1089" spans="1:65" ht="15">
      <c r="A1089" s="26" t="s">
        <v>44</v>
      </c>
      <c r="B1089" s="18" t="s">
        <v>118</v>
      </c>
      <c r="C1089" s="15" t="s">
        <v>119</v>
      </c>
      <c r="D1089" s="16" t="s">
        <v>219</v>
      </c>
      <c r="E1089" s="17" t="s">
        <v>219</v>
      </c>
      <c r="F1089" s="17" t="s">
        <v>219</v>
      </c>
      <c r="G1089" s="17" t="s">
        <v>219</v>
      </c>
      <c r="H1089" s="17" t="s">
        <v>219</v>
      </c>
      <c r="I1089" s="17" t="s">
        <v>219</v>
      </c>
      <c r="J1089" s="17" t="s">
        <v>219</v>
      </c>
      <c r="K1089" s="17" t="s">
        <v>219</v>
      </c>
      <c r="L1089" s="17" t="s">
        <v>219</v>
      </c>
      <c r="M1089" s="17" t="s">
        <v>219</v>
      </c>
      <c r="N1089" s="17" t="s">
        <v>219</v>
      </c>
      <c r="O1089" s="17" t="s">
        <v>219</v>
      </c>
      <c r="P1089" s="17" t="s">
        <v>219</v>
      </c>
      <c r="Q1089" s="17" t="s">
        <v>219</v>
      </c>
      <c r="R1089" s="17" t="s">
        <v>219</v>
      </c>
      <c r="S1089" s="17" t="s">
        <v>219</v>
      </c>
      <c r="T1089" s="17" t="s">
        <v>219</v>
      </c>
      <c r="U1089" s="17" t="s">
        <v>219</v>
      </c>
      <c r="V1089" s="17" t="s">
        <v>219</v>
      </c>
      <c r="W1089" s="106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9">
        <v>1</v>
      </c>
    </row>
    <row r="1090" spans="1:65">
      <c r="A1090" s="32"/>
      <c r="B1090" s="19" t="s">
        <v>220</v>
      </c>
      <c r="C1090" s="8" t="s">
        <v>220</v>
      </c>
      <c r="D1090" s="104" t="s">
        <v>228</v>
      </c>
      <c r="E1090" s="105" t="s">
        <v>229</v>
      </c>
      <c r="F1090" s="105" t="s">
        <v>230</v>
      </c>
      <c r="G1090" s="105" t="s">
        <v>231</v>
      </c>
      <c r="H1090" s="105" t="s">
        <v>232</v>
      </c>
      <c r="I1090" s="105" t="s">
        <v>270</v>
      </c>
      <c r="J1090" s="105" t="s">
        <v>271</v>
      </c>
      <c r="K1090" s="105" t="s">
        <v>234</v>
      </c>
      <c r="L1090" s="105" t="s">
        <v>235</v>
      </c>
      <c r="M1090" s="105" t="s">
        <v>272</v>
      </c>
      <c r="N1090" s="105" t="s">
        <v>273</v>
      </c>
      <c r="O1090" s="105" t="s">
        <v>238</v>
      </c>
      <c r="P1090" s="105" t="s">
        <v>239</v>
      </c>
      <c r="Q1090" s="105" t="s">
        <v>240</v>
      </c>
      <c r="R1090" s="105" t="s">
        <v>241</v>
      </c>
      <c r="S1090" s="105" t="s">
        <v>242</v>
      </c>
      <c r="T1090" s="105" t="s">
        <v>243</v>
      </c>
      <c r="U1090" s="105" t="s">
        <v>244</v>
      </c>
      <c r="V1090" s="105" t="s">
        <v>245</v>
      </c>
      <c r="W1090" s="106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9" t="s">
        <v>1</v>
      </c>
    </row>
    <row r="1091" spans="1:65">
      <c r="A1091" s="32"/>
      <c r="B1091" s="19"/>
      <c r="C1091" s="8"/>
      <c r="D1091" s="9" t="s">
        <v>275</v>
      </c>
      <c r="E1091" s="10" t="s">
        <v>105</v>
      </c>
      <c r="F1091" s="10" t="s">
        <v>105</v>
      </c>
      <c r="G1091" s="10" t="s">
        <v>275</v>
      </c>
      <c r="H1091" s="10" t="s">
        <v>105</v>
      </c>
      <c r="I1091" s="10" t="s">
        <v>275</v>
      </c>
      <c r="J1091" s="10" t="s">
        <v>105</v>
      </c>
      <c r="K1091" s="10" t="s">
        <v>105</v>
      </c>
      <c r="L1091" s="10" t="s">
        <v>275</v>
      </c>
      <c r="M1091" s="10" t="s">
        <v>105</v>
      </c>
      <c r="N1091" s="10" t="s">
        <v>105</v>
      </c>
      <c r="O1091" s="10" t="s">
        <v>105</v>
      </c>
      <c r="P1091" s="10" t="s">
        <v>275</v>
      </c>
      <c r="Q1091" s="10" t="s">
        <v>105</v>
      </c>
      <c r="R1091" s="10" t="s">
        <v>105</v>
      </c>
      <c r="S1091" s="10" t="s">
        <v>105</v>
      </c>
      <c r="T1091" s="10" t="s">
        <v>105</v>
      </c>
      <c r="U1091" s="10" t="s">
        <v>104</v>
      </c>
      <c r="V1091" s="10" t="s">
        <v>105</v>
      </c>
      <c r="W1091" s="106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9">
        <v>2</v>
      </c>
    </row>
    <row r="1092" spans="1:65">
      <c r="A1092" s="32"/>
      <c r="B1092" s="19"/>
      <c r="C1092" s="8"/>
      <c r="D1092" s="27"/>
      <c r="E1092" s="27"/>
      <c r="F1092" s="27"/>
      <c r="G1092" s="27"/>
      <c r="H1092" s="27"/>
      <c r="I1092" s="27"/>
      <c r="J1092" s="27"/>
      <c r="K1092" s="27"/>
      <c r="L1092" s="27"/>
      <c r="M1092" s="27"/>
      <c r="N1092" s="27"/>
      <c r="O1092" s="27"/>
      <c r="P1092" s="27"/>
      <c r="Q1092" s="27"/>
      <c r="R1092" s="27"/>
      <c r="S1092" s="27"/>
      <c r="T1092" s="27"/>
      <c r="U1092" s="27"/>
      <c r="V1092" s="27"/>
      <c r="W1092" s="106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9">
        <v>3</v>
      </c>
    </row>
    <row r="1093" spans="1:65">
      <c r="A1093" s="32"/>
      <c r="B1093" s="18">
        <v>1</v>
      </c>
      <c r="C1093" s="14">
        <v>1</v>
      </c>
      <c r="D1093" s="96">
        <v>9.4604999999999997</v>
      </c>
      <c r="E1093" s="21">
        <v>11.05</v>
      </c>
      <c r="F1093" s="22">
        <v>10.75</v>
      </c>
      <c r="G1093" s="96">
        <v>8.51</v>
      </c>
      <c r="H1093" s="22">
        <v>11.03</v>
      </c>
      <c r="I1093" s="21">
        <v>11.1</v>
      </c>
      <c r="J1093" s="22">
        <v>11</v>
      </c>
      <c r="K1093" s="21">
        <v>10.8</v>
      </c>
      <c r="L1093" s="21" t="s">
        <v>293</v>
      </c>
      <c r="M1093" s="21">
        <v>10.8765</v>
      </c>
      <c r="N1093" s="21">
        <v>11.430099999999999</v>
      </c>
      <c r="O1093" s="21">
        <v>11.49</v>
      </c>
      <c r="P1093" s="21">
        <v>10.8</v>
      </c>
      <c r="Q1093" s="21">
        <v>11</v>
      </c>
      <c r="R1093" s="21">
        <v>10.85</v>
      </c>
      <c r="S1093" s="21">
        <v>11.05</v>
      </c>
      <c r="T1093" s="21">
        <v>10.35</v>
      </c>
      <c r="U1093" s="21" t="s">
        <v>294</v>
      </c>
      <c r="V1093" s="21" t="s">
        <v>257</v>
      </c>
      <c r="W1093" s="106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9">
        <v>1</v>
      </c>
    </row>
    <row r="1094" spans="1:65">
      <c r="A1094" s="32"/>
      <c r="B1094" s="19">
        <v>1</v>
      </c>
      <c r="C1094" s="8">
        <v>2</v>
      </c>
      <c r="D1094" s="97">
        <v>9.6902000000000008</v>
      </c>
      <c r="E1094" s="10">
        <v>10.81</v>
      </c>
      <c r="F1094" s="23">
        <v>10.75</v>
      </c>
      <c r="G1094" s="97">
        <v>8.23</v>
      </c>
      <c r="H1094" s="23">
        <v>11.37</v>
      </c>
      <c r="I1094" s="10">
        <v>11.200000000000001</v>
      </c>
      <c r="J1094" s="23">
        <v>11.1</v>
      </c>
      <c r="K1094" s="10">
        <v>10.6</v>
      </c>
      <c r="L1094" s="10" t="s">
        <v>293</v>
      </c>
      <c r="M1094" s="10">
        <v>10.984500000000001</v>
      </c>
      <c r="N1094" s="10">
        <v>11.512600000000001</v>
      </c>
      <c r="O1094" s="10">
        <v>11.44</v>
      </c>
      <c r="P1094" s="10">
        <v>11.5</v>
      </c>
      <c r="Q1094" s="10">
        <v>10.75</v>
      </c>
      <c r="R1094" s="10">
        <v>10.5</v>
      </c>
      <c r="S1094" s="10">
        <v>10.95</v>
      </c>
      <c r="T1094" s="10">
        <v>10.8</v>
      </c>
      <c r="U1094" s="10" t="s">
        <v>294</v>
      </c>
      <c r="V1094" s="10" t="s">
        <v>257</v>
      </c>
      <c r="W1094" s="106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9" t="e">
        <v>#N/A</v>
      </c>
    </row>
    <row r="1095" spans="1:65">
      <c r="A1095" s="32"/>
      <c r="B1095" s="19">
        <v>1</v>
      </c>
      <c r="C1095" s="8">
        <v>3</v>
      </c>
      <c r="D1095" s="97">
        <v>9.313699999999999</v>
      </c>
      <c r="E1095" s="10">
        <v>11.43</v>
      </c>
      <c r="F1095" s="23">
        <v>10.7</v>
      </c>
      <c r="G1095" s="97">
        <v>8.75</v>
      </c>
      <c r="H1095" s="23">
        <v>10.97</v>
      </c>
      <c r="I1095" s="10">
        <v>11.1</v>
      </c>
      <c r="J1095" s="23">
        <v>11.3</v>
      </c>
      <c r="K1095" s="23">
        <v>10.299999999999999</v>
      </c>
      <c r="L1095" s="11" t="s">
        <v>293</v>
      </c>
      <c r="M1095" s="11">
        <v>11.190700000000001</v>
      </c>
      <c r="N1095" s="11">
        <v>11.457100000000001</v>
      </c>
      <c r="O1095" s="11">
        <v>11.36</v>
      </c>
      <c r="P1095" s="11">
        <v>11.200000000000001</v>
      </c>
      <c r="Q1095" s="11">
        <v>10.95</v>
      </c>
      <c r="R1095" s="11">
        <v>10.5</v>
      </c>
      <c r="S1095" s="11">
        <v>11.05</v>
      </c>
      <c r="T1095" s="11">
        <v>10.15</v>
      </c>
      <c r="U1095" s="11" t="s">
        <v>294</v>
      </c>
      <c r="V1095" s="11" t="s">
        <v>257</v>
      </c>
      <c r="W1095" s="106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9">
        <v>16</v>
      </c>
    </row>
    <row r="1096" spans="1:65">
      <c r="A1096" s="32"/>
      <c r="B1096" s="19">
        <v>1</v>
      </c>
      <c r="C1096" s="8">
        <v>4</v>
      </c>
      <c r="D1096" s="97">
        <v>9.3856000000000002</v>
      </c>
      <c r="E1096" s="10">
        <v>11.38</v>
      </c>
      <c r="F1096" s="23">
        <v>10.75</v>
      </c>
      <c r="G1096" s="97">
        <v>9.06</v>
      </c>
      <c r="H1096" s="23">
        <v>11.07</v>
      </c>
      <c r="I1096" s="10">
        <v>11.3</v>
      </c>
      <c r="J1096" s="23">
        <v>11.799999999999999</v>
      </c>
      <c r="K1096" s="23">
        <v>10.4</v>
      </c>
      <c r="L1096" s="11" t="s">
        <v>293</v>
      </c>
      <c r="M1096" s="11">
        <v>11.023</v>
      </c>
      <c r="N1096" s="11">
        <v>11.404999999999999</v>
      </c>
      <c r="O1096" s="11">
        <v>11.35</v>
      </c>
      <c r="P1096" s="11">
        <v>11.200000000000001</v>
      </c>
      <c r="Q1096" s="11">
        <v>10.6</v>
      </c>
      <c r="R1096" s="11">
        <v>10.35</v>
      </c>
      <c r="S1096" s="11">
        <v>11</v>
      </c>
      <c r="T1096" s="11">
        <v>11</v>
      </c>
      <c r="U1096" s="11" t="s">
        <v>294</v>
      </c>
      <c r="V1096" s="11" t="s">
        <v>257</v>
      </c>
      <c r="W1096" s="106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9">
        <v>11.039091666666668</v>
      </c>
    </row>
    <row r="1097" spans="1:65">
      <c r="A1097" s="32"/>
      <c r="B1097" s="19">
        <v>1</v>
      </c>
      <c r="C1097" s="8">
        <v>5</v>
      </c>
      <c r="D1097" s="97">
        <v>9.1831999999999994</v>
      </c>
      <c r="E1097" s="10">
        <v>11.33</v>
      </c>
      <c r="F1097" s="10">
        <v>10.8</v>
      </c>
      <c r="G1097" s="97">
        <v>9.08</v>
      </c>
      <c r="H1097" s="10">
        <v>11.67</v>
      </c>
      <c r="I1097" s="10">
        <v>10.9</v>
      </c>
      <c r="J1097" s="10">
        <v>11.200000000000001</v>
      </c>
      <c r="K1097" s="10">
        <v>10.9</v>
      </c>
      <c r="L1097" s="10" t="s">
        <v>293</v>
      </c>
      <c r="M1097" s="10">
        <v>11.0428</v>
      </c>
      <c r="N1097" s="10">
        <v>11.5114</v>
      </c>
      <c r="O1097" s="10">
        <v>11.55</v>
      </c>
      <c r="P1097" s="10">
        <v>10.5</v>
      </c>
      <c r="Q1097" s="10">
        <v>10.85</v>
      </c>
      <c r="R1097" s="10">
        <v>10.8</v>
      </c>
      <c r="S1097" s="10">
        <v>10.9</v>
      </c>
      <c r="T1097" s="10">
        <v>10.95</v>
      </c>
      <c r="U1097" s="10" t="s">
        <v>294</v>
      </c>
      <c r="V1097" s="10" t="s">
        <v>257</v>
      </c>
      <c r="W1097" s="106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9">
        <v>83</v>
      </c>
    </row>
    <row r="1098" spans="1:65">
      <c r="A1098" s="32"/>
      <c r="B1098" s="19">
        <v>1</v>
      </c>
      <c r="C1098" s="8">
        <v>6</v>
      </c>
      <c r="D1098" s="97">
        <v>9.4328000000000003</v>
      </c>
      <c r="E1098" s="10">
        <v>11.05</v>
      </c>
      <c r="F1098" s="10">
        <v>10.9</v>
      </c>
      <c r="G1098" s="97">
        <v>8.7900000000000009</v>
      </c>
      <c r="H1098" s="10">
        <v>11.57</v>
      </c>
      <c r="I1098" s="10">
        <v>11.1</v>
      </c>
      <c r="J1098" s="10">
        <v>10.9</v>
      </c>
      <c r="K1098" s="10">
        <v>11</v>
      </c>
      <c r="L1098" s="10" t="s">
        <v>293</v>
      </c>
      <c r="M1098" s="10">
        <v>10.8857</v>
      </c>
      <c r="N1098" s="10">
        <v>11.474299999999999</v>
      </c>
      <c r="O1098" s="10">
        <v>11.42</v>
      </c>
      <c r="P1098" s="10">
        <v>11.600000000000001</v>
      </c>
      <c r="Q1098" s="10">
        <v>11.15</v>
      </c>
      <c r="R1098" s="10">
        <v>11.1</v>
      </c>
      <c r="S1098" s="10">
        <v>11.1</v>
      </c>
      <c r="T1098" s="10">
        <v>11</v>
      </c>
      <c r="U1098" s="10" t="s">
        <v>294</v>
      </c>
      <c r="V1098" s="10" t="s">
        <v>257</v>
      </c>
      <c r="W1098" s="106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8"/>
    </row>
    <row r="1099" spans="1:65">
      <c r="A1099" s="32"/>
      <c r="B1099" s="20" t="s">
        <v>223</v>
      </c>
      <c r="C1099" s="12"/>
      <c r="D1099" s="24">
        <v>9.4109999999999996</v>
      </c>
      <c r="E1099" s="24">
        <v>11.174999999999999</v>
      </c>
      <c r="F1099" s="24">
        <v>10.775</v>
      </c>
      <c r="G1099" s="24">
        <v>8.7366666666666664</v>
      </c>
      <c r="H1099" s="24">
        <v>11.280000000000001</v>
      </c>
      <c r="I1099" s="24">
        <v>11.116666666666667</v>
      </c>
      <c r="J1099" s="24">
        <v>11.216666666666669</v>
      </c>
      <c r="K1099" s="24">
        <v>10.666666666666666</v>
      </c>
      <c r="L1099" s="24" t="s">
        <v>701</v>
      </c>
      <c r="M1099" s="24">
        <v>11.000533333333335</v>
      </c>
      <c r="N1099" s="24">
        <v>11.465083333333334</v>
      </c>
      <c r="O1099" s="24">
        <v>11.435</v>
      </c>
      <c r="P1099" s="24">
        <v>11.133333333333335</v>
      </c>
      <c r="Q1099" s="24">
        <v>10.883333333333335</v>
      </c>
      <c r="R1099" s="24">
        <v>10.683333333333332</v>
      </c>
      <c r="S1099" s="24">
        <v>11.008333333333333</v>
      </c>
      <c r="T1099" s="24">
        <v>10.708333333333334</v>
      </c>
      <c r="U1099" s="24" t="s">
        <v>701</v>
      </c>
      <c r="V1099" s="24" t="s">
        <v>701</v>
      </c>
      <c r="W1099" s="106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8"/>
    </row>
    <row r="1100" spans="1:65">
      <c r="A1100" s="32"/>
      <c r="B1100" s="3" t="s">
        <v>224</v>
      </c>
      <c r="C1100" s="30"/>
      <c r="D1100" s="11">
        <v>9.4092000000000002</v>
      </c>
      <c r="E1100" s="11">
        <v>11.190000000000001</v>
      </c>
      <c r="F1100" s="11">
        <v>10.75</v>
      </c>
      <c r="G1100" s="11">
        <v>8.77</v>
      </c>
      <c r="H1100" s="11">
        <v>11.219999999999999</v>
      </c>
      <c r="I1100" s="11">
        <v>11.1</v>
      </c>
      <c r="J1100" s="11">
        <v>11.15</v>
      </c>
      <c r="K1100" s="11">
        <v>10.7</v>
      </c>
      <c r="L1100" s="11" t="s">
        <v>701</v>
      </c>
      <c r="M1100" s="11">
        <v>11.00375</v>
      </c>
      <c r="N1100" s="11">
        <v>11.4657</v>
      </c>
      <c r="O1100" s="11">
        <v>11.43</v>
      </c>
      <c r="P1100" s="11">
        <v>11.200000000000001</v>
      </c>
      <c r="Q1100" s="11">
        <v>10.899999999999999</v>
      </c>
      <c r="R1100" s="11">
        <v>10.65</v>
      </c>
      <c r="S1100" s="11">
        <v>11.025</v>
      </c>
      <c r="T1100" s="11">
        <v>10.875</v>
      </c>
      <c r="U1100" s="11" t="s">
        <v>701</v>
      </c>
      <c r="V1100" s="11" t="s">
        <v>701</v>
      </c>
      <c r="W1100" s="106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8"/>
    </row>
    <row r="1101" spans="1:65">
      <c r="A1101" s="32"/>
      <c r="B1101" s="3" t="s">
        <v>225</v>
      </c>
      <c r="C1101" s="30"/>
      <c r="D1101" s="25">
        <v>0.16904639599825896</v>
      </c>
      <c r="E1101" s="25">
        <v>0.24312548200466338</v>
      </c>
      <c r="F1101" s="25">
        <v>6.8920243760451444E-2</v>
      </c>
      <c r="G1101" s="25">
        <v>0.32665986387474466</v>
      </c>
      <c r="H1101" s="25">
        <v>0.29899832775452095</v>
      </c>
      <c r="I1101" s="25">
        <v>0.13291601358251282</v>
      </c>
      <c r="J1101" s="25">
        <v>0.31885210782848278</v>
      </c>
      <c r="K1101" s="25">
        <v>0.28047578623950209</v>
      </c>
      <c r="L1101" s="25" t="s">
        <v>701</v>
      </c>
      <c r="M1101" s="25">
        <v>0.11600225285168718</v>
      </c>
      <c r="N1101" s="25">
        <v>4.3325715997161576E-2</v>
      </c>
      <c r="O1101" s="25">
        <v>7.6615925237512247E-2</v>
      </c>
      <c r="P1101" s="25">
        <v>0.41793141383086635</v>
      </c>
      <c r="Q1101" s="25">
        <v>0.19407902170679531</v>
      </c>
      <c r="R1101" s="25">
        <v>0.2804757862395017</v>
      </c>
      <c r="S1101" s="25">
        <v>7.3598007219398798E-2</v>
      </c>
      <c r="T1101" s="25">
        <v>0.36799003609699349</v>
      </c>
      <c r="U1101" s="25" t="s">
        <v>701</v>
      </c>
      <c r="V1101" s="25" t="s">
        <v>701</v>
      </c>
      <c r="W1101" s="179"/>
      <c r="X1101" s="180"/>
      <c r="Y1101" s="180"/>
      <c r="Z1101" s="180"/>
      <c r="AA1101" s="180"/>
      <c r="AB1101" s="180"/>
      <c r="AC1101" s="180"/>
      <c r="AD1101" s="180"/>
      <c r="AE1101" s="180"/>
      <c r="AF1101" s="180"/>
      <c r="AG1101" s="180"/>
      <c r="AH1101" s="180"/>
      <c r="AI1101" s="180"/>
      <c r="AJ1101" s="180"/>
      <c r="AK1101" s="180"/>
      <c r="AL1101" s="180"/>
      <c r="AM1101" s="180"/>
      <c r="AN1101" s="180"/>
      <c r="AO1101" s="180"/>
      <c r="AP1101" s="180"/>
      <c r="AQ1101" s="180"/>
      <c r="AR1101" s="180"/>
      <c r="AS1101" s="180"/>
      <c r="AT1101" s="180"/>
      <c r="AU1101" s="180"/>
      <c r="AV1101" s="180"/>
      <c r="AW1101" s="180"/>
      <c r="AX1101" s="180"/>
      <c r="AY1101" s="180"/>
      <c r="AZ1101" s="180"/>
      <c r="BA1101" s="180"/>
      <c r="BB1101" s="180"/>
      <c r="BC1101" s="180"/>
      <c r="BD1101" s="180"/>
      <c r="BE1101" s="180"/>
      <c r="BF1101" s="180"/>
      <c r="BG1101" s="180"/>
      <c r="BH1101" s="180"/>
      <c r="BI1101" s="180"/>
      <c r="BJ1101" s="180"/>
      <c r="BK1101" s="180"/>
      <c r="BL1101" s="180"/>
      <c r="BM1101" s="59"/>
    </row>
    <row r="1102" spans="1:65">
      <c r="A1102" s="32"/>
      <c r="B1102" s="3" t="s">
        <v>87</v>
      </c>
      <c r="C1102" s="30"/>
      <c r="D1102" s="13">
        <v>1.7962639039236953E-2</v>
      </c>
      <c r="E1102" s="13">
        <v>2.1756195257688002E-2</v>
      </c>
      <c r="F1102" s="13">
        <v>6.3963103257959576E-3</v>
      </c>
      <c r="G1102" s="13">
        <v>3.7389530393904385E-2</v>
      </c>
      <c r="H1102" s="13">
        <v>2.6506943949868876E-2</v>
      </c>
      <c r="I1102" s="13">
        <v>1.1956462990930687E-2</v>
      </c>
      <c r="J1102" s="13">
        <v>2.8426636656328327E-2</v>
      </c>
      <c r="K1102" s="13">
        <v>2.6294604959953321E-2</v>
      </c>
      <c r="L1102" s="13" t="s">
        <v>701</v>
      </c>
      <c r="M1102" s="13">
        <v>1.0545148070246943E-2</v>
      </c>
      <c r="N1102" s="13">
        <v>3.7789272644183345E-3</v>
      </c>
      <c r="O1102" s="13">
        <v>6.7001246381733492E-3</v>
      </c>
      <c r="P1102" s="13">
        <v>3.7538749745287391E-2</v>
      </c>
      <c r="Q1102" s="13">
        <v>1.7832681933243059E-2</v>
      </c>
      <c r="R1102" s="13">
        <v>2.6253583735366778E-2</v>
      </c>
      <c r="S1102" s="13">
        <v>6.6856630327992855E-3</v>
      </c>
      <c r="T1102" s="13">
        <v>3.4364828273649194E-2</v>
      </c>
      <c r="U1102" s="13" t="s">
        <v>701</v>
      </c>
      <c r="V1102" s="13" t="s">
        <v>701</v>
      </c>
      <c r="W1102" s="106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8"/>
    </row>
    <row r="1103" spans="1:65">
      <c r="A1103" s="32"/>
      <c r="B1103" s="3" t="s">
        <v>226</v>
      </c>
      <c r="C1103" s="30"/>
      <c r="D1103" s="13">
        <v>-0.14748420575062426</v>
      </c>
      <c r="E1103" s="13">
        <v>1.2311550391751469E-2</v>
      </c>
      <c r="F1103" s="13">
        <v>-2.3923314946655561E-2</v>
      </c>
      <c r="G1103" s="13">
        <v>-0.20857014956695574</v>
      </c>
      <c r="H1103" s="13">
        <v>2.1823202543083564E-2</v>
      </c>
      <c r="I1103" s="13">
        <v>7.0272991965674159E-3</v>
      </c>
      <c r="J1103" s="13">
        <v>1.6086015531169284E-2</v>
      </c>
      <c r="K1103" s="13">
        <v>-3.3736924309140881E-2</v>
      </c>
      <c r="L1103" s="13" t="s">
        <v>701</v>
      </c>
      <c r="M1103" s="13">
        <v>-3.4928900400168494E-3</v>
      </c>
      <c r="N1103" s="13">
        <v>3.8589376692375721E-2</v>
      </c>
      <c r="O1103" s="13">
        <v>3.5864212861716371E-2</v>
      </c>
      <c r="P1103" s="13">
        <v>8.5370852523343199E-3</v>
      </c>
      <c r="Q1103" s="13">
        <v>-1.4109705584170129E-2</v>
      </c>
      <c r="R1103" s="13">
        <v>-3.2227138253373977E-2</v>
      </c>
      <c r="S1103" s="13">
        <v>-2.7863101659180156E-3</v>
      </c>
      <c r="T1103" s="13">
        <v>-2.9962459169723399E-2</v>
      </c>
      <c r="U1103" s="13" t="s">
        <v>701</v>
      </c>
      <c r="V1103" s="13" t="s">
        <v>701</v>
      </c>
      <c r="W1103" s="106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8"/>
    </row>
    <row r="1104" spans="1:65">
      <c r="A1104" s="32"/>
      <c r="B1104" s="49" t="s">
        <v>227</v>
      </c>
      <c r="C1104" s="50"/>
      <c r="D1104" s="48">
        <v>4.26</v>
      </c>
      <c r="E1104" s="48">
        <v>0.46</v>
      </c>
      <c r="F1104" s="48">
        <v>0.61</v>
      </c>
      <c r="G1104" s="48">
        <v>6.06</v>
      </c>
      <c r="H1104" s="48">
        <v>0.74</v>
      </c>
      <c r="I1104" s="48">
        <v>0.3</v>
      </c>
      <c r="J1104" s="48">
        <v>0.56999999999999995</v>
      </c>
      <c r="K1104" s="48">
        <v>0.9</v>
      </c>
      <c r="L1104" s="48" t="s">
        <v>248</v>
      </c>
      <c r="M1104" s="48">
        <v>0.01</v>
      </c>
      <c r="N1104" s="48">
        <v>1.23</v>
      </c>
      <c r="O1104" s="48">
        <v>1.1499999999999999</v>
      </c>
      <c r="P1104" s="48">
        <v>0.34</v>
      </c>
      <c r="Q1104" s="48">
        <v>0.32</v>
      </c>
      <c r="R1104" s="48">
        <v>0.86</v>
      </c>
      <c r="S1104" s="48">
        <v>0.01</v>
      </c>
      <c r="T1104" s="48">
        <v>0.79</v>
      </c>
      <c r="U1104" s="48" t="s">
        <v>248</v>
      </c>
      <c r="V1104" s="48" t="s">
        <v>248</v>
      </c>
      <c r="W1104" s="106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8"/>
    </row>
    <row r="1105" spans="1:65">
      <c r="B1105" s="33"/>
      <c r="C1105" s="20"/>
      <c r="D1105" s="28"/>
      <c r="E1105" s="28"/>
      <c r="F1105" s="28"/>
      <c r="G1105" s="28"/>
      <c r="H1105" s="28"/>
      <c r="I1105" s="28"/>
      <c r="J1105" s="28"/>
      <c r="K1105" s="28"/>
      <c r="L1105" s="28"/>
      <c r="M1105" s="28"/>
      <c r="N1105" s="28"/>
      <c r="O1105" s="28"/>
      <c r="P1105" s="28"/>
      <c r="Q1105" s="28"/>
      <c r="R1105" s="28"/>
      <c r="S1105" s="28"/>
      <c r="T1105" s="28"/>
      <c r="U1105" s="28"/>
      <c r="V1105" s="28"/>
      <c r="BM1105" s="58"/>
    </row>
    <row r="1106" spans="1:65" ht="15">
      <c r="B1106" s="34" t="s">
        <v>577</v>
      </c>
      <c r="BM1106" s="29" t="s">
        <v>67</v>
      </c>
    </row>
    <row r="1107" spans="1:65" ht="15">
      <c r="A1107" s="26" t="s">
        <v>45</v>
      </c>
      <c r="B1107" s="18" t="s">
        <v>118</v>
      </c>
      <c r="C1107" s="15" t="s">
        <v>119</v>
      </c>
      <c r="D1107" s="16" t="s">
        <v>219</v>
      </c>
      <c r="E1107" s="17" t="s">
        <v>219</v>
      </c>
      <c r="F1107" s="17" t="s">
        <v>219</v>
      </c>
      <c r="G1107" s="17" t="s">
        <v>219</v>
      </c>
      <c r="H1107" s="17" t="s">
        <v>219</v>
      </c>
      <c r="I1107" s="106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9">
        <v>1</v>
      </c>
    </row>
    <row r="1108" spans="1:65">
      <c r="A1108" s="32"/>
      <c r="B1108" s="19" t="s">
        <v>220</v>
      </c>
      <c r="C1108" s="8" t="s">
        <v>220</v>
      </c>
      <c r="D1108" s="104" t="s">
        <v>231</v>
      </c>
      <c r="E1108" s="105" t="s">
        <v>270</v>
      </c>
      <c r="F1108" s="105" t="s">
        <v>271</v>
      </c>
      <c r="G1108" s="105" t="s">
        <v>234</v>
      </c>
      <c r="H1108" s="105" t="s">
        <v>274</v>
      </c>
      <c r="I1108" s="106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9" t="s">
        <v>3</v>
      </c>
    </row>
    <row r="1109" spans="1:65">
      <c r="A1109" s="32"/>
      <c r="B1109" s="19"/>
      <c r="C1109" s="8"/>
      <c r="D1109" s="9" t="s">
        <v>275</v>
      </c>
      <c r="E1109" s="10" t="s">
        <v>275</v>
      </c>
      <c r="F1109" s="10" t="s">
        <v>104</v>
      </c>
      <c r="G1109" s="10" t="s">
        <v>104</v>
      </c>
      <c r="H1109" s="10" t="s">
        <v>100</v>
      </c>
      <c r="I1109" s="106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9">
        <v>0</v>
      </c>
    </row>
    <row r="1110" spans="1:65">
      <c r="A1110" s="32"/>
      <c r="B1110" s="19"/>
      <c r="C1110" s="8"/>
      <c r="D1110" s="27"/>
      <c r="E1110" s="27"/>
      <c r="F1110" s="27"/>
      <c r="G1110" s="27"/>
      <c r="H1110" s="27"/>
      <c r="I1110" s="106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9">
        <v>1</v>
      </c>
    </row>
    <row r="1111" spans="1:65">
      <c r="A1111" s="32"/>
      <c r="B1111" s="18">
        <v>1</v>
      </c>
      <c r="C1111" s="14">
        <v>1</v>
      </c>
      <c r="D1111" s="181">
        <v>70.900000000000006</v>
      </c>
      <c r="E1111" s="181">
        <v>65.8</v>
      </c>
      <c r="F1111" s="182">
        <v>80</v>
      </c>
      <c r="G1111" s="181">
        <v>70</v>
      </c>
      <c r="H1111" s="182">
        <v>71</v>
      </c>
      <c r="I1111" s="185"/>
      <c r="J1111" s="186"/>
      <c r="K1111" s="186"/>
      <c r="L1111" s="186"/>
      <c r="M1111" s="186"/>
      <c r="N1111" s="186"/>
      <c r="O1111" s="186"/>
      <c r="P1111" s="186"/>
      <c r="Q1111" s="186"/>
      <c r="R1111" s="186"/>
      <c r="S1111" s="186"/>
      <c r="T1111" s="186"/>
      <c r="U1111" s="186"/>
      <c r="V1111" s="186"/>
      <c r="W1111" s="186"/>
      <c r="X1111" s="186"/>
      <c r="Y1111" s="186"/>
      <c r="Z1111" s="186"/>
      <c r="AA1111" s="186"/>
      <c r="AB1111" s="186"/>
      <c r="AC1111" s="186"/>
      <c r="AD1111" s="186"/>
      <c r="AE1111" s="186"/>
      <c r="AF1111" s="186"/>
      <c r="AG1111" s="186"/>
      <c r="AH1111" s="186"/>
      <c r="AI1111" s="186"/>
      <c r="AJ1111" s="186"/>
      <c r="AK1111" s="186"/>
      <c r="AL1111" s="186"/>
      <c r="AM1111" s="186"/>
      <c r="AN1111" s="186"/>
      <c r="AO1111" s="186"/>
      <c r="AP1111" s="186"/>
      <c r="AQ1111" s="186"/>
      <c r="AR1111" s="186"/>
      <c r="AS1111" s="186"/>
      <c r="AT1111" s="186"/>
      <c r="AU1111" s="186"/>
      <c r="AV1111" s="186"/>
      <c r="AW1111" s="186"/>
      <c r="AX1111" s="186"/>
      <c r="AY1111" s="186"/>
      <c r="AZ1111" s="186"/>
      <c r="BA1111" s="186"/>
      <c r="BB1111" s="186"/>
      <c r="BC1111" s="186"/>
      <c r="BD1111" s="186"/>
      <c r="BE1111" s="186"/>
      <c r="BF1111" s="186"/>
      <c r="BG1111" s="186"/>
      <c r="BH1111" s="186"/>
      <c r="BI1111" s="186"/>
      <c r="BJ1111" s="186"/>
      <c r="BK1111" s="186"/>
      <c r="BL1111" s="186"/>
      <c r="BM1111" s="187">
        <v>1</v>
      </c>
    </row>
    <row r="1112" spans="1:65">
      <c r="A1112" s="32"/>
      <c r="B1112" s="19">
        <v>1</v>
      </c>
      <c r="C1112" s="8">
        <v>2</v>
      </c>
      <c r="D1112" s="188">
        <v>72.7</v>
      </c>
      <c r="E1112" s="188">
        <v>63.5</v>
      </c>
      <c r="F1112" s="189">
        <v>80</v>
      </c>
      <c r="G1112" s="188">
        <v>70</v>
      </c>
      <c r="H1112" s="189">
        <v>77</v>
      </c>
      <c r="I1112" s="185"/>
      <c r="J1112" s="186"/>
      <c r="K1112" s="186"/>
      <c r="L1112" s="186"/>
      <c r="M1112" s="186"/>
      <c r="N1112" s="186"/>
      <c r="O1112" s="186"/>
      <c r="P1112" s="186"/>
      <c r="Q1112" s="186"/>
      <c r="R1112" s="186"/>
      <c r="S1112" s="186"/>
      <c r="T1112" s="186"/>
      <c r="U1112" s="186"/>
      <c r="V1112" s="186"/>
      <c r="W1112" s="186"/>
      <c r="X1112" s="186"/>
      <c r="Y1112" s="186"/>
      <c r="Z1112" s="186"/>
      <c r="AA1112" s="186"/>
      <c r="AB1112" s="186"/>
      <c r="AC1112" s="186"/>
      <c r="AD1112" s="186"/>
      <c r="AE1112" s="186"/>
      <c r="AF1112" s="186"/>
      <c r="AG1112" s="186"/>
      <c r="AH1112" s="186"/>
      <c r="AI1112" s="186"/>
      <c r="AJ1112" s="186"/>
      <c r="AK1112" s="186"/>
      <c r="AL1112" s="186"/>
      <c r="AM1112" s="186"/>
      <c r="AN1112" s="186"/>
      <c r="AO1112" s="186"/>
      <c r="AP1112" s="186"/>
      <c r="AQ1112" s="186"/>
      <c r="AR1112" s="186"/>
      <c r="AS1112" s="186"/>
      <c r="AT1112" s="186"/>
      <c r="AU1112" s="186"/>
      <c r="AV1112" s="186"/>
      <c r="AW1112" s="186"/>
      <c r="AX1112" s="186"/>
      <c r="AY1112" s="186"/>
      <c r="AZ1112" s="186"/>
      <c r="BA1112" s="186"/>
      <c r="BB1112" s="186"/>
      <c r="BC1112" s="186"/>
      <c r="BD1112" s="186"/>
      <c r="BE1112" s="186"/>
      <c r="BF1112" s="186"/>
      <c r="BG1112" s="186"/>
      <c r="BH1112" s="186"/>
      <c r="BI1112" s="186"/>
      <c r="BJ1112" s="186"/>
      <c r="BK1112" s="186"/>
      <c r="BL1112" s="186"/>
      <c r="BM1112" s="187">
        <v>10</v>
      </c>
    </row>
    <row r="1113" spans="1:65">
      <c r="A1113" s="32"/>
      <c r="B1113" s="19">
        <v>1</v>
      </c>
      <c r="C1113" s="8">
        <v>3</v>
      </c>
      <c r="D1113" s="188">
        <v>74.599999999999994</v>
      </c>
      <c r="E1113" s="188">
        <v>67.8</v>
      </c>
      <c r="F1113" s="189">
        <v>80</v>
      </c>
      <c r="G1113" s="188">
        <v>70</v>
      </c>
      <c r="H1113" s="189">
        <v>74</v>
      </c>
      <c r="I1113" s="185"/>
      <c r="J1113" s="186"/>
      <c r="K1113" s="186"/>
      <c r="L1113" s="186"/>
      <c r="M1113" s="186"/>
      <c r="N1113" s="186"/>
      <c r="O1113" s="186"/>
      <c r="P1113" s="186"/>
      <c r="Q1113" s="186"/>
      <c r="R1113" s="186"/>
      <c r="S1113" s="186"/>
      <c r="T1113" s="186"/>
      <c r="U1113" s="186"/>
      <c r="V1113" s="186"/>
      <c r="W1113" s="186"/>
      <c r="X1113" s="186"/>
      <c r="Y1113" s="186"/>
      <c r="Z1113" s="186"/>
      <c r="AA1113" s="186"/>
      <c r="AB1113" s="186"/>
      <c r="AC1113" s="186"/>
      <c r="AD1113" s="186"/>
      <c r="AE1113" s="186"/>
      <c r="AF1113" s="186"/>
      <c r="AG1113" s="186"/>
      <c r="AH1113" s="186"/>
      <c r="AI1113" s="186"/>
      <c r="AJ1113" s="186"/>
      <c r="AK1113" s="186"/>
      <c r="AL1113" s="186"/>
      <c r="AM1113" s="186"/>
      <c r="AN1113" s="186"/>
      <c r="AO1113" s="186"/>
      <c r="AP1113" s="186"/>
      <c r="AQ1113" s="186"/>
      <c r="AR1113" s="186"/>
      <c r="AS1113" s="186"/>
      <c r="AT1113" s="186"/>
      <c r="AU1113" s="186"/>
      <c r="AV1113" s="186"/>
      <c r="AW1113" s="186"/>
      <c r="AX1113" s="186"/>
      <c r="AY1113" s="186"/>
      <c r="AZ1113" s="186"/>
      <c r="BA1113" s="186"/>
      <c r="BB1113" s="186"/>
      <c r="BC1113" s="186"/>
      <c r="BD1113" s="186"/>
      <c r="BE1113" s="186"/>
      <c r="BF1113" s="186"/>
      <c r="BG1113" s="186"/>
      <c r="BH1113" s="186"/>
      <c r="BI1113" s="186"/>
      <c r="BJ1113" s="186"/>
      <c r="BK1113" s="186"/>
      <c r="BL1113" s="186"/>
      <c r="BM1113" s="187">
        <v>16</v>
      </c>
    </row>
    <row r="1114" spans="1:65">
      <c r="A1114" s="32"/>
      <c r="B1114" s="19">
        <v>1</v>
      </c>
      <c r="C1114" s="8">
        <v>4</v>
      </c>
      <c r="D1114" s="188">
        <v>69.900000000000006</v>
      </c>
      <c r="E1114" s="188">
        <v>67.3</v>
      </c>
      <c r="F1114" s="189">
        <v>70</v>
      </c>
      <c r="G1114" s="188">
        <v>70</v>
      </c>
      <c r="H1114" s="189">
        <v>70</v>
      </c>
      <c r="I1114" s="185"/>
      <c r="J1114" s="186"/>
      <c r="K1114" s="186"/>
      <c r="L1114" s="186"/>
      <c r="M1114" s="186"/>
      <c r="N1114" s="186"/>
      <c r="O1114" s="186"/>
      <c r="P1114" s="186"/>
      <c r="Q1114" s="186"/>
      <c r="R1114" s="186"/>
      <c r="S1114" s="186"/>
      <c r="T1114" s="186"/>
      <c r="U1114" s="186"/>
      <c r="V1114" s="186"/>
      <c r="W1114" s="186"/>
      <c r="X1114" s="186"/>
      <c r="Y1114" s="186"/>
      <c r="Z1114" s="186"/>
      <c r="AA1114" s="186"/>
      <c r="AB1114" s="186"/>
      <c r="AC1114" s="186"/>
      <c r="AD1114" s="186"/>
      <c r="AE1114" s="186"/>
      <c r="AF1114" s="186"/>
      <c r="AG1114" s="186"/>
      <c r="AH1114" s="186"/>
      <c r="AI1114" s="186"/>
      <c r="AJ1114" s="186"/>
      <c r="AK1114" s="186"/>
      <c r="AL1114" s="186"/>
      <c r="AM1114" s="186"/>
      <c r="AN1114" s="186"/>
      <c r="AO1114" s="186"/>
      <c r="AP1114" s="186"/>
      <c r="AQ1114" s="186"/>
      <c r="AR1114" s="186"/>
      <c r="AS1114" s="186"/>
      <c r="AT1114" s="186"/>
      <c r="AU1114" s="186"/>
      <c r="AV1114" s="186"/>
      <c r="AW1114" s="186"/>
      <c r="AX1114" s="186"/>
      <c r="AY1114" s="186"/>
      <c r="AZ1114" s="186"/>
      <c r="BA1114" s="186"/>
      <c r="BB1114" s="186"/>
      <c r="BC1114" s="186"/>
      <c r="BD1114" s="186"/>
      <c r="BE1114" s="186"/>
      <c r="BF1114" s="186"/>
      <c r="BG1114" s="186"/>
      <c r="BH1114" s="186"/>
      <c r="BI1114" s="186"/>
      <c r="BJ1114" s="186"/>
      <c r="BK1114" s="186"/>
      <c r="BL1114" s="186"/>
      <c r="BM1114" s="187">
        <v>72.03</v>
      </c>
    </row>
    <row r="1115" spans="1:65">
      <c r="A1115" s="32"/>
      <c r="B1115" s="19">
        <v>1</v>
      </c>
      <c r="C1115" s="8">
        <v>5</v>
      </c>
      <c r="D1115" s="188">
        <v>71.3</v>
      </c>
      <c r="E1115" s="188">
        <v>66.099999999999994</v>
      </c>
      <c r="F1115" s="188">
        <v>80</v>
      </c>
      <c r="G1115" s="188">
        <v>70</v>
      </c>
      <c r="H1115" s="188">
        <v>73</v>
      </c>
      <c r="I1115" s="185"/>
      <c r="J1115" s="186"/>
      <c r="K1115" s="186"/>
      <c r="L1115" s="186"/>
      <c r="M1115" s="186"/>
      <c r="N1115" s="186"/>
      <c r="O1115" s="186"/>
      <c r="P1115" s="186"/>
      <c r="Q1115" s="186"/>
      <c r="R1115" s="186"/>
      <c r="S1115" s="186"/>
      <c r="T1115" s="186"/>
      <c r="U1115" s="186"/>
      <c r="V1115" s="186"/>
      <c r="W1115" s="186"/>
      <c r="X1115" s="186"/>
      <c r="Y1115" s="186"/>
      <c r="Z1115" s="186"/>
      <c r="AA1115" s="186"/>
      <c r="AB1115" s="186"/>
      <c r="AC1115" s="186"/>
      <c r="AD1115" s="186"/>
      <c r="AE1115" s="186"/>
      <c r="AF1115" s="186"/>
      <c r="AG1115" s="186"/>
      <c r="AH1115" s="186"/>
      <c r="AI1115" s="186"/>
      <c r="AJ1115" s="186"/>
      <c r="AK1115" s="186"/>
      <c r="AL1115" s="186"/>
      <c r="AM1115" s="186"/>
      <c r="AN1115" s="186"/>
      <c r="AO1115" s="186"/>
      <c r="AP1115" s="186"/>
      <c r="AQ1115" s="186"/>
      <c r="AR1115" s="186"/>
      <c r="AS1115" s="186"/>
      <c r="AT1115" s="186"/>
      <c r="AU1115" s="186"/>
      <c r="AV1115" s="186"/>
      <c r="AW1115" s="186"/>
      <c r="AX1115" s="186"/>
      <c r="AY1115" s="186"/>
      <c r="AZ1115" s="186"/>
      <c r="BA1115" s="186"/>
      <c r="BB1115" s="186"/>
      <c r="BC1115" s="186"/>
      <c r="BD1115" s="186"/>
      <c r="BE1115" s="186"/>
      <c r="BF1115" s="186"/>
      <c r="BG1115" s="186"/>
      <c r="BH1115" s="186"/>
      <c r="BI1115" s="186"/>
      <c r="BJ1115" s="186"/>
      <c r="BK1115" s="186"/>
      <c r="BL1115" s="186"/>
      <c r="BM1115" s="187">
        <v>84</v>
      </c>
    </row>
    <row r="1116" spans="1:65">
      <c r="A1116" s="32"/>
      <c r="B1116" s="19">
        <v>1</v>
      </c>
      <c r="C1116" s="8">
        <v>6</v>
      </c>
      <c r="D1116" s="188">
        <v>73.7</v>
      </c>
      <c r="E1116" s="188">
        <v>69.3</v>
      </c>
      <c r="F1116" s="188">
        <v>80</v>
      </c>
      <c r="G1116" s="188">
        <v>70</v>
      </c>
      <c r="H1116" s="188">
        <v>73</v>
      </c>
      <c r="I1116" s="185"/>
      <c r="J1116" s="186"/>
      <c r="K1116" s="186"/>
      <c r="L1116" s="186"/>
      <c r="M1116" s="186"/>
      <c r="N1116" s="186"/>
      <c r="O1116" s="186"/>
      <c r="P1116" s="186"/>
      <c r="Q1116" s="186"/>
      <c r="R1116" s="186"/>
      <c r="S1116" s="186"/>
      <c r="T1116" s="186"/>
      <c r="U1116" s="186"/>
      <c r="V1116" s="186"/>
      <c r="W1116" s="186"/>
      <c r="X1116" s="186"/>
      <c r="Y1116" s="186"/>
      <c r="Z1116" s="186"/>
      <c r="AA1116" s="186"/>
      <c r="AB1116" s="186"/>
      <c r="AC1116" s="186"/>
      <c r="AD1116" s="186"/>
      <c r="AE1116" s="186"/>
      <c r="AF1116" s="186"/>
      <c r="AG1116" s="186"/>
      <c r="AH1116" s="186"/>
      <c r="AI1116" s="186"/>
      <c r="AJ1116" s="186"/>
      <c r="AK1116" s="186"/>
      <c r="AL1116" s="186"/>
      <c r="AM1116" s="186"/>
      <c r="AN1116" s="186"/>
      <c r="AO1116" s="186"/>
      <c r="AP1116" s="186"/>
      <c r="AQ1116" s="186"/>
      <c r="AR1116" s="186"/>
      <c r="AS1116" s="186"/>
      <c r="AT1116" s="186"/>
      <c r="AU1116" s="186"/>
      <c r="AV1116" s="186"/>
      <c r="AW1116" s="186"/>
      <c r="AX1116" s="186"/>
      <c r="AY1116" s="186"/>
      <c r="AZ1116" s="186"/>
      <c r="BA1116" s="186"/>
      <c r="BB1116" s="186"/>
      <c r="BC1116" s="186"/>
      <c r="BD1116" s="186"/>
      <c r="BE1116" s="186"/>
      <c r="BF1116" s="186"/>
      <c r="BG1116" s="186"/>
      <c r="BH1116" s="186"/>
      <c r="BI1116" s="186"/>
      <c r="BJ1116" s="186"/>
      <c r="BK1116" s="186"/>
      <c r="BL1116" s="186"/>
      <c r="BM1116" s="193"/>
    </row>
    <row r="1117" spans="1:65">
      <c r="A1117" s="32"/>
      <c r="B1117" s="20" t="s">
        <v>223</v>
      </c>
      <c r="C1117" s="12"/>
      <c r="D1117" s="194">
        <v>72.183333333333337</v>
      </c>
      <c r="E1117" s="194">
        <v>66.63333333333334</v>
      </c>
      <c r="F1117" s="194">
        <v>78.333333333333329</v>
      </c>
      <c r="G1117" s="194">
        <v>70</v>
      </c>
      <c r="H1117" s="194">
        <v>73</v>
      </c>
      <c r="I1117" s="185"/>
      <c r="J1117" s="186"/>
      <c r="K1117" s="186"/>
      <c r="L1117" s="186"/>
      <c r="M1117" s="186"/>
      <c r="N1117" s="186"/>
      <c r="O1117" s="186"/>
      <c r="P1117" s="186"/>
      <c r="Q1117" s="186"/>
      <c r="R1117" s="186"/>
      <c r="S1117" s="186"/>
      <c r="T1117" s="186"/>
      <c r="U1117" s="186"/>
      <c r="V1117" s="186"/>
      <c r="W1117" s="186"/>
      <c r="X1117" s="186"/>
      <c r="Y1117" s="186"/>
      <c r="Z1117" s="186"/>
      <c r="AA1117" s="186"/>
      <c r="AB1117" s="186"/>
      <c r="AC1117" s="186"/>
      <c r="AD1117" s="186"/>
      <c r="AE1117" s="186"/>
      <c r="AF1117" s="186"/>
      <c r="AG1117" s="186"/>
      <c r="AH1117" s="186"/>
      <c r="AI1117" s="186"/>
      <c r="AJ1117" s="186"/>
      <c r="AK1117" s="186"/>
      <c r="AL1117" s="186"/>
      <c r="AM1117" s="186"/>
      <c r="AN1117" s="186"/>
      <c r="AO1117" s="186"/>
      <c r="AP1117" s="186"/>
      <c r="AQ1117" s="186"/>
      <c r="AR1117" s="186"/>
      <c r="AS1117" s="186"/>
      <c r="AT1117" s="186"/>
      <c r="AU1117" s="186"/>
      <c r="AV1117" s="186"/>
      <c r="AW1117" s="186"/>
      <c r="AX1117" s="186"/>
      <c r="AY1117" s="186"/>
      <c r="AZ1117" s="186"/>
      <c r="BA1117" s="186"/>
      <c r="BB1117" s="186"/>
      <c r="BC1117" s="186"/>
      <c r="BD1117" s="186"/>
      <c r="BE1117" s="186"/>
      <c r="BF1117" s="186"/>
      <c r="BG1117" s="186"/>
      <c r="BH1117" s="186"/>
      <c r="BI1117" s="186"/>
      <c r="BJ1117" s="186"/>
      <c r="BK1117" s="186"/>
      <c r="BL1117" s="186"/>
      <c r="BM1117" s="193"/>
    </row>
    <row r="1118" spans="1:65">
      <c r="A1118" s="32"/>
      <c r="B1118" s="3" t="s">
        <v>224</v>
      </c>
      <c r="C1118" s="30"/>
      <c r="D1118" s="192">
        <v>72</v>
      </c>
      <c r="E1118" s="192">
        <v>66.699999999999989</v>
      </c>
      <c r="F1118" s="192">
        <v>80</v>
      </c>
      <c r="G1118" s="192">
        <v>70</v>
      </c>
      <c r="H1118" s="192">
        <v>73</v>
      </c>
      <c r="I1118" s="185"/>
      <c r="J1118" s="186"/>
      <c r="K1118" s="186"/>
      <c r="L1118" s="186"/>
      <c r="M1118" s="186"/>
      <c r="N1118" s="186"/>
      <c r="O1118" s="186"/>
      <c r="P1118" s="186"/>
      <c r="Q1118" s="186"/>
      <c r="R1118" s="186"/>
      <c r="S1118" s="186"/>
      <c r="T1118" s="186"/>
      <c r="U1118" s="186"/>
      <c r="V1118" s="186"/>
      <c r="W1118" s="186"/>
      <c r="X1118" s="186"/>
      <c r="Y1118" s="186"/>
      <c r="Z1118" s="186"/>
      <c r="AA1118" s="186"/>
      <c r="AB1118" s="186"/>
      <c r="AC1118" s="186"/>
      <c r="AD1118" s="186"/>
      <c r="AE1118" s="186"/>
      <c r="AF1118" s="186"/>
      <c r="AG1118" s="186"/>
      <c r="AH1118" s="186"/>
      <c r="AI1118" s="186"/>
      <c r="AJ1118" s="186"/>
      <c r="AK1118" s="186"/>
      <c r="AL1118" s="186"/>
      <c r="AM1118" s="186"/>
      <c r="AN1118" s="186"/>
      <c r="AO1118" s="186"/>
      <c r="AP1118" s="186"/>
      <c r="AQ1118" s="186"/>
      <c r="AR1118" s="186"/>
      <c r="AS1118" s="186"/>
      <c r="AT1118" s="186"/>
      <c r="AU1118" s="186"/>
      <c r="AV1118" s="186"/>
      <c r="AW1118" s="186"/>
      <c r="AX1118" s="186"/>
      <c r="AY1118" s="186"/>
      <c r="AZ1118" s="186"/>
      <c r="BA1118" s="186"/>
      <c r="BB1118" s="186"/>
      <c r="BC1118" s="186"/>
      <c r="BD1118" s="186"/>
      <c r="BE1118" s="186"/>
      <c r="BF1118" s="186"/>
      <c r="BG1118" s="186"/>
      <c r="BH1118" s="186"/>
      <c r="BI1118" s="186"/>
      <c r="BJ1118" s="186"/>
      <c r="BK1118" s="186"/>
      <c r="BL1118" s="186"/>
      <c r="BM1118" s="193"/>
    </row>
    <row r="1119" spans="1:65">
      <c r="A1119" s="32"/>
      <c r="B1119" s="3" t="s">
        <v>225</v>
      </c>
      <c r="C1119" s="30"/>
      <c r="D1119" s="178">
        <v>1.7915542600397725</v>
      </c>
      <c r="E1119" s="178">
        <v>1.9856149341366929</v>
      </c>
      <c r="F1119" s="178">
        <v>4.0824829046386304</v>
      </c>
      <c r="G1119" s="178">
        <v>0</v>
      </c>
      <c r="H1119" s="178">
        <v>2.4494897427831779</v>
      </c>
      <c r="I1119" s="172"/>
      <c r="J1119" s="173"/>
      <c r="K1119" s="173"/>
      <c r="L1119" s="173"/>
      <c r="M1119" s="173"/>
      <c r="N1119" s="173"/>
      <c r="O1119" s="173"/>
      <c r="P1119" s="173"/>
      <c r="Q1119" s="173"/>
      <c r="R1119" s="173"/>
      <c r="S1119" s="173"/>
      <c r="T1119" s="173"/>
      <c r="U1119" s="173"/>
      <c r="V1119" s="173"/>
      <c r="W1119" s="173"/>
      <c r="X1119" s="173"/>
      <c r="Y1119" s="173"/>
      <c r="Z1119" s="173"/>
      <c r="AA1119" s="173"/>
      <c r="AB1119" s="173"/>
      <c r="AC1119" s="173"/>
      <c r="AD1119" s="173"/>
      <c r="AE1119" s="173"/>
      <c r="AF1119" s="173"/>
      <c r="AG1119" s="173"/>
      <c r="AH1119" s="173"/>
      <c r="AI1119" s="173"/>
      <c r="AJ1119" s="173"/>
      <c r="AK1119" s="173"/>
      <c r="AL1119" s="173"/>
      <c r="AM1119" s="173"/>
      <c r="AN1119" s="173"/>
      <c r="AO1119" s="173"/>
      <c r="AP1119" s="173"/>
      <c r="AQ1119" s="173"/>
      <c r="AR1119" s="173"/>
      <c r="AS1119" s="173"/>
      <c r="AT1119" s="173"/>
      <c r="AU1119" s="173"/>
      <c r="AV1119" s="173"/>
      <c r="AW1119" s="173"/>
      <c r="AX1119" s="173"/>
      <c r="AY1119" s="173"/>
      <c r="AZ1119" s="173"/>
      <c r="BA1119" s="173"/>
      <c r="BB1119" s="173"/>
      <c r="BC1119" s="173"/>
      <c r="BD1119" s="173"/>
      <c r="BE1119" s="173"/>
      <c r="BF1119" s="173"/>
      <c r="BG1119" s="173"/>
      <c r="BH1119" s="173"/>
      <c r="BI1119" s="173"/>
      <c r="BJ1119" s="173"/>
      <c r="BK1119" s="173"/>
      <c r="BL1119" s="173"/>
      <c r="BM1119" s="176"/>
    </row>
    <row r="1120" spans="1:65">
      <c r="A1120" s="32"/>
      <c r="B1120" s="3" t="s">
        <v>87</v>
      </c>
      <c r="C1120" s="30"/>
      <c r="D1120" s="13">
        <v>2.4819500254533906E-2</v>
      </c>
      <c r="E1120" s="13">
        <v>2.9799123573837308E-2</v>
      </c>
      <c r="F1120" s="13">
        <v>5.2116803037939967E-2</v>
      </c>
      <c r="G1120" s="13">
        <v>0</v>
      </c>
      <c r="H1120" s="13">
        <v>3.3554654010728463E-2</v>
      </c>
      <c r="I1120" s="106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8"/>
    </row>
    <row r="1121" spans="1:65">
      <c r="A1121" s="32"/>
      <c r="B1121" s="3" t="s">
        <v>226</v>
      </c>
      <c r="C1121" s="30"/>
      <c r="D1121" s="13">
        <v>2.1287426535241405E-3</v>
      </c>
      <c r="E1121" s="13">
        <v>-7.4922486001203104E-2</v>
      </c>
      <c r="F1121" s="13">
        <v>8.7509833865518916E-2</v>
      </c>
      <c r="G1121" s="13">
        <v>-2.818270165208947E-2</v>
      </c>
      <c r="H1121" s="13">
        <v>1.3466611134249629E-2</v>
      </c>
      <c r="I1121" s="106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8"/>
    </row>
    <row r="1122" spans="1:65">
      <c r="A1122" s="32"/>
      <c r="B1122" s="49" t="s">
        <v>227</v>
      </c>
      <c r="C1122" s="50"/>
      <c r="D1122" s="48">
        <v>0</v>
      </c>
      <c r="E1122" s="48">
        <v>1.71</v>
      </c>
      <c r="F1122" s="48">
        <v>1.9</v>
      </c>
      <c r="G1122" s="48">
        <v>0.67</v>
      </c>
      <c r="H1122" s="48">
        <v>0.25</v>
      </c>
      <c r="I1122" s="106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8"/>
    </row>
    <row r="1123" spans="1:65">
      <c r="B1123" s="33"/>
      <c r="C1123" s="20"/>
      <c r="D1123" s="28"/>
      <c r="E1123" s="28"/>
      <c r="F1123" s="28"/>
      <c r="G1123" s="28"/>
      <c r="H1123" s="28"/>
      <c r="BM1123" s="58"/>
    </row>
    <row r="1124" spans="1:65">
      <c r="BM1124" s="58"/>
    </row>
    <row r="1125" spans="1:65">
      <c r="BM1125" s="58"/>
    </row>
    <row r="1126" spans="1:65">
      <c r="BM1126" s="58"/>
    </row>
    <row r="1127" spans="1:65">
      <c r="BM1127" s="58"/>
    </row>
    <row r="1128" spans="1:65">
      <c r="BM1128" s="58"/>
    </row>
    <row r="1129" spans="1:65">
      <c r="BM1129" s="58"/>
    </row>
    <row r="1130" spans="1:65">
      <c r="BM1130" s="58"/>
    </row>
    <row r="1131" spans="1:65">
      <c r="BM1131" s="58"/>
    </row>
    <row r="1132" spans="1:65">
      <c r="BM1132" s="58"/>
    </row>
    <row r="1133" spans="1:65">
      <c r="BM1133" s="58"/>
    </row>
    <row r="1134" spans="1:65">
      <c r="BM1134" s="58"/>
    </row>
    <row r="1135" spans="1:65">
      <c r="BM1135" s="58"/>
    </row>
    <row r="1136" spans="1:65">
      <c r="BM1136" s="58"/>
    </row>
    <row r="1137" spans="65:65">
      <c r="BM1137" s="58"/>
    </row>
    <row r="1138" spans="65:65">
      <c r="BM1138" s="58"/>
    </row>
    <row r="1139" spans="65:65">
      <c r="BM1139" s="58"/>
    </row>
    <row r="1140" spans="65:65">
      <c r="BM1140" s="58"/>
    </row>
    <row r="1141" spans="65:65">
      <c r="BM1141" s="58"/>
    </row>
    <row r="1142" spans="65:65">
      <c r="BM1142" s="58"/>
    </row>
    <row r="1143" spans="65:65">
      <c r="BM1143" s="58"/>
    </row>
    <row r="1144" spans="65:65">
      <c r="BM1144" s="58"/>
    </row>
    <row r="1145" spans="65:65">
      <c r="BM1145" s="58"/>
    </row>
    <row r="1146" spans="65:65">
      <c r="BM1146" s="58"/>
    </row>
    <row r="1147" spans="65:65">
      <c r="BM1147" s="58"/>
    </row>
    <row r="1148" spans="65:65">
      <c r="BM1148" s="58"/>
    </row>
    <row r="1149" spans="65:65">
      <c r="BM1149" s="58"/>
    </row>
    <row r="1150" spans="65:65">
      <c r="BM1150" s="58"/>
    </row>
    <row r="1151" spans="65:65">
      <c r="BM1151" s="58"/>
    </row>
    <row r="1152" spans="65:65">
      <c r="BM1152" s="58"/>
    </row>
    <row r="1153" spans="65:65">
      <c r="BM1153" s="58"/>
    </row>
    <row r="1154" spans="65:65">
      <c r="BM1154" s="58"/>
    </row>
    <row r="1155" spans="65:65">
      <c r="BM1155" s="58"/>
    </row>
    <row r="1156" spans="65:65">
      <c r="BM1156" s="58"/>
    </row>
    <row r="1157" spans="65:65">
      <c r="BM1157" s="58"/>
    </row>
    <row r="1158" spans="65:65">
      <c r="BM1158" s="58"/>
    </row>
    <row r="1159" spans="65:65">
      <c r="BM1159" s="58"/>
    </row>
    <row r="1160" spans="65:65">
      <c r="BM1160" s="58"/>
    </row>
    <row r="1161" spans="65:65">
      <c r="BM1161" s="58"/>
    </row>
    <row r="1162" spans="65:65">
      <c r="BM1162" s="58"/>
    </row>
    <row r="1163" spans="65:65">
      <c r="BM1163" s="58"/>
    </row>
    <row r="1164" spans="65:65">
      <c r="BM1164" s="58"/>
    </row>
    <row r="1165" spans="65:65">
      <c r="BM1165" s="58"/>
    </row>
    <row r="1166" spans="65:65">
      <c r="BM1166" s="58"/>
    </row>
    <row r="1167" spans="65:65">
      <c r="BM1167" s="58"/>
    </row>
    <row r="1168" spans="65:65">
      <c r="BM1168" s="58"/>
    </row>
    <row r="1169" spans="65:65">
      <c r="BM1169" s="58"/>
    </row>
    <row r="1170" spans="65:65">
      <c r="BM1170" s="58"/>
    </row>
    <row r="1171" spans="65:65">
      <c r="BM1171" s="58"/>
    </row>
    <row r="1172" spans="65:65">
      <c r="BM1172" s="59"/>
    </row>
    <row r="1173" spans="65:65">
      <c r="BM1173" s="60"/>
    </row>
    <row r="1174" spans="65:65">
      <c r="BM1174" s="60"/>
    </row>
    <row r="1175" spans="65:65">
      <c r="BM1175" s="60"/>
    </row>
    <row r="1176" spans="65:65">
      <c r="BM1176" s="60"/>
    </row>
    <row r="1177" spans="65:65">
      <c r="BM1177" s="60"/>
    </row>
    <row r="1178" spans="65:65">
      <c r="BM1178" s="60"/>
    </row>
    <row r="1179" spans="65:65">
      <c r="BM1179" s="60"/>
    </row>
    <row r="1180" spans="65:65">
      <c r="BM1180" s="60"/>
    </row>
    <row r="1181" spans="65:65">
      <c r="BM1181" s="60"/>
    </row>
    <row r="1182" spans="65:65">
      <c r="BM1182" s="60"/>
    </row>
    <row r="1183" spans="65:65">
      <c r="BM1183" s="60"/>
    </row>
    <row r="1184" spans="65:65">
      <c r="BM1184" s="60"/>
    </row>
    <row r="1185" spans="65:65">
      <c r="BM1185" s="60"/>
    </row>
    <row r="1186" spans="65:65">
      <c r="BM1186" s="60"/>
    </row>
    <row r="1187" spans="65:65">
      <c r="BM1187" s="60"/>
    </row>
    <row r="1188" spans="65:65">
      <c r="BM1188" s="60"/>
    </row>
    <row r="1189" spans="65:65">
      <c r="BM1189" s="60"/>
    </row>
    <row r="1190" spans="65:65">
      <c r="BM1190" s="60"/>
    </row>
    <row r="1191" spans="65:65">
      <c r="BM1191" s="60"/>
    </row>
    <row r="1192" spans="65:65">
      <c r="BM1192" s="60"/>
    </row>
    <row r="1193" spans="65:65">
      <c r="BM1193" s="60"/>
    </row>
    <row r="1194" spans="65:65">
      <c r="BM1194" s="60"/>
    </row>
    <row r="1195" spans="65:65">
      <c r="BM1195" s="60"/>
    </row>
    <row r="1196" spans="65:65">
      <c r="BM1196" s="60"/>
    </row>
    <row r="1197" spans="65:65">
      <c r="BM1197" s="60"/>
    </row>
    <row r="1198" spans="65:65">
      <c r="BM1198" s="60"/>
    </row>
    <row r="1199" spans="65:65">
      <c r="BM1199" s="60"/>
    </row>
    <row r="1200" spans="65:65">
      <c r="BM1200" s="60"/>
    </row>
    <row r="1201" spans="65:65">
      <c r="BM1201" s="60"/>
    </row>
    <row r="1202" spans="65:65">
      <c r="BM1202" s="60"/>
    </row>
    <row r="1203" spans="65:65">
      <c r="BM1203" s="60"/>
    </row>
    <row r="1204" spans="65:65">
      <c r="BM1204" s="60"/>
    </row>
    <row r="1205" spans="65:65">
      <c r="BM1205" s="60"/>
    </row>
    <row r="1206" spans="65:65">
      <c r="BM1206" s="60"/>
    </row>
  </sheetData>
  <dataConsolidate/>
  <conditionalFormatting sqref="B6:I11 B24:W29 B42:T47 B60:L65 B78:Q83 B96:O101 B114:L119 B132:Y137 B151:M156 B169:L174 B187:V192 B205:X210 B223:M228 B242:V247 B260:K265 B278:K283 B297:K302 B315:Y320 B333:M338 B351:K356 B370:J375 B388:J393 B406:K411 B424:L429 B442:X447 B460:M465 B478:Q483 B496:J501 B514:Y519 B532:Y537 B550:O555 B568:E573 B586:M591 B604:K609 B622:V627 B640:N645 B658:V663 B676:K681 B694:N699 B712:H717 B730:U735 B748:M753 B767:O772 B785:I790 B803:W808 B821:K826 B839:P844 B857:P862 B875:N880 B893:K898 B911:H916 B929:O934 B947:Y952 B965:M970 B983:K988 B1001:O1006 B1020:Q1025 B1039:N1044 B1057:P1062 B1075:K1080 B1093:V1098 B1111:H1116">
    <cfRule type="expression" dxfId="8" priority="186">
      <formula>AND($B6&lt;&gt;$B5,NOT(ISBLANK(INDIRECT(Anlyt_LabRefThisCol))))</formula>
    </cfRule>
  </conditionalFormatting>
  <conditionalFormatting sqref="C2:I17 C20:W35 C38:T53 C56:L71 C74:Q89 C92:O107 C110:L125 C128:Y143 C147:M162 C165:L180 C183:V198 C201:X216 C219:M234 C238:V253 C256:K271 C274:K289 C293:K308 C311:Y326 C329:M344 C347:K362 C366:J381 C384:J399 C402:K417 C420:L435 C438:X453 C456:M471 C474:Q489 C492:J507 C510:Y525 C528:Y543 C546:O561 C564:E579 C582:M597 C600:K615 C618:V633 C636:N651 C654:V669 C672:K687 C690:N705 C708:H723 C726:U741 C744:M759 C763:O778 C781:I796 C799:W814 C817:K832 C835:P850 C853:P868 C871:N886 C889:K904 C907:H922 C925:O940 C943:Y958 C961:M976 C979:K994 C997:O1012 C1016:Q1031 C1035:N1050 C1053:P1068 C1071:K1086 C1089:V1104 C1107:H1122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Performance Gates</vt:lpstr>
      <vt:lpstr>Uncertainty &amp; Tolerance Limits</vt:lpstr>
      <vt:lpstr>Indicative Values</vt:lpstr>
      <vt:lpstr>Abbreviations</vt:lpstr>
      <vt:lpstr>Laboratory List</vt:lpstr>
      <vt:lpstr>Fusion XRF</vt:lpstr>
      <vt:lpstr>Thermograv</vt:lpstr>
      <vt:lpstr>IRC</vt:lpstr>
      <vt:lpstr>Fusion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2022-03-29T05:59:02Z</dcterms:modified>
</cp:coreProperties>
</file>