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68018399-5EF8-4164-8BC3-DD565D76956E}" xr6:coauthVersionLast="46" xr6:coauthVersionMax="47" xr10:uidLastSave="{00000000-0000-0000-0000-000000000000}"/>
  <bookViews>
    <workbookView xWindow="2160" yWindow="780" windowWidth="21540" windowHeight="13575" tabRatio="852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D0C155C-9AC0-4982-ABE3-27628F1A1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C2EFFC5-E6F0-4348-8CD8-E0DD3ADC4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1A95293-7604-4054-8653-48EF845C9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C8B561B-DAB9-45BD-BB53-132478988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674516E-3161-4FC1-9753-ABD490DF8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7933AAF-F9AE-4C00-928F-15A6A909F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077B7B5-27A9-48F6-9ADD-04775C4D6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A74D77A-2A98-4FE8-AD37-9B21B9248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5400B1E-7241-496B-8252-EA0EA23F5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9813DE0-A8CB-4D69-96F9-1781AA7A7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5823250-AB40-4425-8E2B-AA2DA3EE5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6351F4B-5FE2-4DE2-AA14-85178E10A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EA6F7E4-2D9E-45E4-B75B-132C087B8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572F9AF-D40A-4C4C-868B-62DBCCC67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BE6D23C-8F49-4015-8B63-854C0C9B5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33C7C71-CB93-46B0-8410-551112456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6224828-8258-4464-AFB5-BC014D3B3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1C53F4B-29C5-4B30-8DC1-6C05F9358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4884C14-EBF5-4F11-9D2B-17E77693C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7C09FB1-A4DB-4492-8BAD-C5ED1CA85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B6796C4-6746-4C34-A974-2100490D8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12FF6B7-7EFF-4B28-9B26-423DFCEBD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80CB9AB-811C-42EB-8DF0-6CEBA9FD7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DE1B2B0-BD9B-496D-B174-6E862D524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D735C60-8EB2-472D-A925-A51C05A88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71DFD57-1E37-43C6-987F-9D3E6369B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128B25C-19A4-4762-8C3E-384A59ED2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E8385EA-7364-42F1-93F1-645CEA028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8777FDC-4EBC-43BA-B5D8-84DCD0311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60863EA-5F3B-493D-83F6-0ECC40310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4825B2D-265C-439F-AFCC-090911A55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AD05045-3A8C-4C7C-8CA9-67538220B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E86A34D-8567-49C4-9C4E-A8B1070F6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6D3BB45-ADD6-44F0-94AC-CDBDB3508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31016C1-C4F6-4164-B5B4-57C53DBB8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E750C49-D26D-40DC-931D-78C866F6F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419DFEE-D5D4-49BA-908E-67F1AAA26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A521180-4857-485D-B659-3737B37E6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56C5624-7F4B-4838-B530-0E941FA1F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6A806BE-62FC-4799-90F9-7BA0C45D6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80CC835-B53C-465E-9AAD-A272D3A30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5A7964A-1A11-458B-95E0-0D55026F8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5E3EF1B-85D4-4AD2-B171-369ADEEE5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CBDD6AD-1CF8-4F9C-A11E-16A597DEC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D7C92F2-6668-4563-A106-7857F9C2E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B053961-D56E-4CC4-85FE-6AC9233F3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8FDC424-F34E-43E2-AAF3-4EFD10852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400064E-CBD8-4DB7-87EF-56120AC6F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0711E70-1210-4021-BE47-C82FB01AD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05269D1-8B6E-4540-9B9E-B470DD6A6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6B13D94-A6ED-4F22-B72B-2E54E32C9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E267BC9-98E9-41C5-8C23-D5948F9CF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B9120DD-DE40-4D1E-B23C-4F3CC8980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03265A1-4E4D-4FA5-AF9E-52AB543CE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8DB0FE6-37B7-4D62-A32F-BCF4EA26D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241DD0F-1E32-48BC-BC2E-B8AB94327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76EA7AF-08B7-44A4-B98B-8061150DA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4F8C2E5-A24A-4FBD-96EB-1EF06F3FE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3CCE789-93F9-40AF-8739-3C3817B57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13FC9D7-54F4-4DF3-8C8F-AF1C70DDA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465AB50-8843-49AB-811B-76FEE55C3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BD5D6A2-42E9-4AFB-95C7-255ECC7FA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A4C5ABF1-62C0-4DCE-8BD1-4719DDD6B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1DBB5B6-3973-4879-9B56-8AE2A216F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64B7C26-4897-4ABE-9DC6-7D6372E24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95AC5A1-AD48-4961-9179-E569DEA2E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<sst xmlns="http://schemas.openxmlformats.org/spreadsheetml/2006/main" count="1636" uniqueCount="294">
  <si>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</si>
  <si>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</si>
  <si>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</si>
  <si>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</si>
  <si>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</si>
  <si>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</si>
  <si>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</si>
  <si>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</si>
  <si>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</si>
  <si>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</si>
  <si>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</si>
  <si>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</si>
  <si>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</si>
  <si>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</si>
  <si>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</si>
  <si>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</si>
  <si>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</si>
  <si>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</si>
  <si>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</si>
  <si>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</si>
  <si>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</si>
  <si>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</si>
  <si>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</si>
  <si>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</si>
  <si>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</si>
  <si>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</si>
  <si>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</si>
  <si>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</si>
  <si>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</si>
  <si>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</si>
  <si>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</si>
  <si>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</si>
  <si>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</si>
  <si>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</si>
  <si>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</si>
  <si>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</si>
  <si>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</si>
  <si>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</si>
  <si>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</si>
  <si>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</si>
  <si>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</si>
  <si>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</si>
  <si>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</si>
  <si>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</si>
  <si>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</si>
  <si>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</si>
  <si>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</si>
  <si>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</si>
  <si>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</si>
  <si>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</si>
  <si>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</si>
  <si>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</si>
  <si>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</si>
  <si>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</si>
  <si>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</si>
  <si>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</si>
  <si>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</si>
  <si>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</si>
  <si>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</si>
  <si>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</si>
  <si>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</si>
  <si>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</si>
  <si>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</si>
  <si>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</si>
  <si>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</si>
  <si>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</si>
  <si>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</si>
  <si>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</si>
  <si>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</si>
  <si>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</si>
  <si>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</si>
  <si>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</si>
  <si>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</si>
  <si>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</si>
  <si>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</si>
  <si>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</si>
  <si>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</si>
  <si>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</si>
  <si>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</si>
  <si>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</si>
  <si>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</si>
  <si>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</si>
  <si>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</si>
  <si>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</si>
  <si>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</si>
  <si>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</si>
  <si>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</si>
  <si>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</si>
  <si>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</si>
  <si>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</si>
  <si>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</si>
  <si>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</si>
  <si>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</si>
  <si>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</si>
  <si>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</si>
  <si>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</si>
  <si>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</si>
  <si>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</si>
  <si>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</si>
  <si>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</si>
  <si>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</si>
  <si>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</si>
  <si>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</si>
  <si>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</si>
  <si>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</si>
  <si>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</si>
  <si>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</si>
  <si>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</si>
  <si>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</si>
  <si>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</si>
  <si>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</si>
  <si>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</si>
  <si>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</si>
  <si>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</si>
  <si>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</si>
  <si>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</si>
  <si>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</si>
  <si>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</si>
  <si>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</si>
  <si>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</si>
  <si>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</si>
  <si>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</si>
  <si>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</si>
  <si>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</si>
  <si>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</si>
  <si>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</si>
  <si>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</si>
  <si>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</si>
  <si>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</si>
  <si>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</si>
  <si>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</si>
  <si>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</si>
  <si>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</si>
  <si>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</si>
  <si>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</si>
  <si>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</si>
  <si>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</si>
  <si>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</si>
  <si>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</si>
  <si>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</si>
  <si>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</si>
  <si>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</si>
  <si>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</si>
  <si>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</si>
  <si>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</si>
  <si>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</si>
  <si>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</si>
  <si>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</si>
  <si>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</si>
  <si>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</si>
  <si>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</si>
  <si>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</si>
  <si>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</si>
  <si>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</si>
  <si>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</si>
  <si>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</si>
  <si>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</si>
  <si>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</si>
  <si>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</si>
  <si>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</si>
  <si>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</si>
  <si>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</si>
  <si>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</si>
  <si>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</si>
  <si>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</si>
  <si>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</si>
  <si>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</si>
  <si>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</si>
  <si>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</si>
  <si>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</si>
  <si>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</si>
  <si>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</si>
  <si>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</si>
  <si>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</si>
  <si>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</si>
  <si>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0.05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</si>
  <si>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</si>
  <si>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</si>
  <si>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</si>
  <si>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</si>
  <si>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</si>
  <si>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</si>
  <si>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</si>
  <si>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</si>
  <si>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</si>
  <si>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</si>
  <si>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</si>
  <si>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</si>
  <si>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</si>
  <si>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</si>
  <si>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</si>
  <si>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</si>
  <si>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</si>
  <si>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</si>
  <si>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</si>
  <si>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</si>
  <si>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</si>
  <si>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</si>
  <si>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</si>
  <si>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</si>
  <si>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</si>
  <si>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</si>
  <si>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</si>
  <si>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</si>
  <si>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</si>
  <si>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</si>
  <si>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</si>
  <si>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</si>
  <si>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</si>
  <si>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</si>
  <si>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</si>
  <si>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</si>
  <si>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</si>
  <si>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</si>
  <si>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</si>
  <si>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</si>
  <si>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</si>
  <si>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</si>
  <si>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</si>
  <si>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</si>
  <si>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L11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</si>
  <si>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L11 (Indicative Value 14.51 wt.%)</t>
    </r>
  </si>
  <si>
    <t>Analytical results for CaO in OREAS L11 (Indicative Value 3.9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</si>
  <si>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L11 (Indicative Value 7.64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</si>
  <si>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L11 (Indicative Value 2.61 wt.%)</t>
    </r>
  </si>
  <si>
    <t>Analytical results for MgO in OREAS L11 (Indicative Value 4.73 wt.%)</t>
  </si>
  <si>
    <t>Analytical results for MnO in OREAS L11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</si>
  <si>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L11 (Indicative Value 1.84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</si>
  <si>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L11 (Indicative Value 0.351 wt.%)</t>
    </r>
  </si>
  <si>
    <t>Analytical results for S in OREAS L11 (Indicative Value 0.031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</si>
  <si>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L11 (Indicative Value 60.94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</si>
  <si>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L11 (Indicative Value 1.4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</si>
  <si>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L11 (Indicative Value 1.77 wt.%)</t>
    </r>
  </si>
  <si>
    <t>Analytical results for C in OREAS L11 (Indicative Value &lt; 0.01 wt.%)</t>
  </si>
  <si>
    <t>Analytical results for S in OREAS L11 (Indicative Value &lt; 0.01 wt.%)</t>
  </si>
  <si>
    <t>Analytical results for Ag in OREAS L11 (Indicative Value 0.3 ppm)</t>
  </si>
  <si>
    <t>Analytical results for As in OREAS L11 (Indicative Value 7 ppm)</t>
  </si>
  <si>
    <t>Analytical results for Ba in OREAS L11 (Indicative Value 523 ppm)</t>
  </si>
  <si>
    <t>Analytical results for Be in OREAS L11 (Indicative Value 2.5 ppm)</t>
  </si>
  <si>
    <t>Analytical results for Bi in OREAS L11 (Indicative Value 0.17 ppm)</t>
  </si>
  <si>
    <t>Analytical results for Cd in OREAS L11 (Indicative Value 0.1 ppm)</t>
  </si>
  <si>
    <t>Analytical results for Ce in OREAS L11 (Indicative Value 75 ppm)</t>
  </si>
  <si>
    <t>Analytical results for Co in OREAS L11 (Indicative Value 28.1 ppm)</t>
  </si>
  <si>
    <t>Analytical results for Cr in OREAS L11 (Indicative Value 182 ppm)</t>
  </si>
  <si>
    <t>Analytical results for Cs in OREAS L11 (Indicative Value 6.11 ppm)</t>
  </si>
  <si>
    <t>Analytical results for Cu in OREAS L11 (Indicative Value 47 ppm)</t>
  </si>
  <si>
    <t>Analytical results for Dy in OREAS L11 (Indicative Value 5.49 ppm)</t>
  </si>
  <si>
    <t>Analytical results for Er in OREAS L11 (Indicative Value 3.13 ppm)</t>
  </si>
  <si>
    <t>Analytical results for Eu in OREAS L11 (Indicative Value 1.63 ppm)</t>
  </si>
  <si>
    <t>Analytical results for Ga in OREAS L11 (Indicative Value 18.3 ppm)</t>
  </si>
  <si>
    <t>Analytical results for Gd in OREAS L11 (Indicative Value 6.06 ppm)</t>
  </si>
  <si>
    <t>Analytical results for Ge in OREAS L11 (Indicative Value 1.43 ppm)</t>
  </si>
  <si>
    <t>Analytical results for Hf in OREAS L11 (Indicative Value 6.48 ppm)</t>
  </si>
  <si>
    <t>Analytical results for Ho in OREAS L11 (Indicative Value 1.13 ppm)</t>
  </si>
  <si>
    <t>Analytical results for In in OREAS L11 (Indicative Value 0.038 ppm)</t>
  </si>
  <si>
    <t>Analytical results for La in OREAS L11 (Indicative Value 38.7 ppm)</t>
  </si>
  <si>
    <t>Analytical results for Lu in OREAS L11 (Indicative Value 0.43 ppm)</t>
  </si>
  <si>
    <t>Analytical results for Mn in OREAS L11 (Indicative Value 0.072 wt.%)</t>
  </si>
  <si>
    <t>Analytical results for Mo in OREAS L11 (Indicative Value 2.6 ppm)</t>
  </si>
  <si>
    <t>Analytical results for Nb in OREAS L11 (Indicative Value 27 ppm)</t>
  </si>
  <si>
    <t>Analytical results for Nd in OREAS L11 (Indicative Value 35.2 ppm)</t>
  </si>
  <si>
    <t>Analytical results for Ni in OREAS L11 (Indicative Value 105 ppm)</t>
  </si>
  <si>
    <t>Analytical results for Pb in OREAS L11 (Indicative Value 13 ppm)</t>
  </si>
  <si>
    <t>Analytical results for Pr in OREAS L11 (Indicative Value 8.96 ppm)</t>
  </si>
  <si>
    <t>Analytical results for Rb in OREAS L11 (Indicative Value 105 ppm)</t>
  </si>
  <si>
    <t>Analytical results for Re in OREAS L11 (Indicative Value 0.025 ppm)</t>
  </si>
  <si>
    <t>Analytical results for Sb in OREAS L11 (Indicative Value 1.05 ppm)</t>
  </si>
  <si>
    <t>Analytical results for Sc in OREAS L11 (Indicative Value 17.7 ppm)</t>
  </si>
  <si>
    <t>Analytical results for Se in OREAS L11 (Indicative Value &lt; 5 ppm)</t>
  </si>
  <si>
    <t>Analytical results for Sm in OREAS L11 (Indicative Value 7.11 ppm)</t>
  </si>
  <si>
    <t>Analytical results for Sn in OREAS L11 (Indicative Value 2.8 ppm)</t>
  </si>
  <si>
    <t>Analytical results for Sr in OREAS L11 (Indicative Value 400 ppm)</t>
  </si>
  <si>
    <t>Analytical results for Ta in OREAS L11 (Indicative Value 1.85 ppm)</t>
  </si>
  <si>
    <t>Analytical results for Tb in OREAS L11 (Indicative Value 0.97 ppm)</t>
  </si>
  <si>
    <t>Analytical results for Te in OREAS L11 (Indicative Value &lt; 0.2 ppm)</t>
  </si>
  <si>
    <t>Analytical results for Th in OREAS L11 (Indicative Value 10.8 ppm)</t>
  </si>
  <si>
    <t>Analytical results for Ti in OREAS L11 (Indicative Value 0.858 wt.%)</t>
  </si>
  <si>
    <t>Analytical results for Tl in OREAS L11 (Indicative Value &lt; 0.2 ppm)</t>
  </si>
  <si>
    <t>Analytical results for Tm in OREAS L11 (Indicative Value 0.47 ppm)</t>
  </si>
  <si>
    <t>Analytical results for U in OREAS L11 (Indicative Value 2.43 ppm)</t>
  </si>
  <si>
    <t>Analytical results for V in OREAS L11 (Indicative Value 142 ppm)</t>
  </si>
  <si>
    <t>Analytical results for W in OREAS L11 (Indicative Value 1.75 ppm)</t>
  </si>
  <si>
    <t>Analytical results for Y in OREAS L11 (Indicative Value 28.9 ppm)</t>
  </si>
  <si>
    <t>Analytical results for Yb in OREAS L11 (Indicative Value 2.77 ppm)</t>
  </si>
  <si>
    <t>Analytical results for Zn in OREAS L11 (Indicative Value 90 ppm)</t>
  </si>
  <si>
    <t>Analytical results for Zr in OREAS L11 (Indicative Value 247 ppm)</t>
  </si>
  <si>
    <t/>
  </si>
  <si>
    <t>Table 5. Participating Laboratory List used for OREAS L11</t>
  </si>
  <si>
    <t>Table 4. Abbreviations used for OREAS L11</t>
  </si>
  <si>
    <t>Table 3. Indicative Values for OREAS L11</t>
  </si>
  <si>
    <t>Table 1. Certified Values and Performance Gates for OREAS L11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</si>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</sst>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6" xfId="0" applyNumberFormat="1" applyFont="1" applyFill="1" applyBorder="1" applyAlignment="1">
      <alignment horizontal="center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165" fontId="0" fillId="0" borderId="12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165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27ABEF-4EF3-481C-8C25-5F61C002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530905</xdr:colOff>
      <xdr:row>720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09B620-1262-4BE0-94E5-E749C7B9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2194320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2221DE-61F5-40A4-AA81-C2DB0F60F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6BB18B-0B6C-469A-A82A-8C1D730B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5240065</xdr:colOff>
      <xdr:row>29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2322CB-2D6B-4328-946E-81520C28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6786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D5098A-7287-401A-A266-A9EC49207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395922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17AA3E-C206-4466-A4C0-12F8B48D3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61000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530905</xdr:colOff>
      <xdr:row>160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B4EDA-175F-4A28-89E9-C4459A05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127200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530905</xdr:colOff>
      <xdr:row>20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5A618-0201-4D7F-A4E5-7DA546158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2128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530905</xdr:colOff>
      <xdr:row>34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986721-25F1-4687-BD1C-729DB125E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953000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3"/>
      <c r="B1" s="170" t="s">
        <v>290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s="50" customFormat="1" ht="15" customHeight="1">
      <c r="A2" s="51"/>
      <c r="B2" s="172" t="s">
        <v>2</v>
      </c>
      <c r="C2" s="174" t="s">
        <v>59</v>
      </c>
      <c r="D2" s="176" t="s">
        <v>60</v>
      </c>
      <c r="E2" s="177"/>
      <c r="F2" s="177"/>
      <c r="G2" s="177"/>
      <c r="H2" s="178"/>
      <c r="I2" s="179" t="s">
        <v>61</v>
      </c>
      <c r="J2" s="180"/>
      <c r="K2" s="181"/>
      <c r="L2" s="182" t="s">
        <v>62</v>
      </c>
      <c r="M2" s="182"/>
    </row>
    <row r="3" spans="1:13" s="50" customFormat="1" ht="15" customHeight="1">
      <c r="A3" s="51"/>
      <c r="B3" s="173"/>
      <c r="C3" s="175"/>
      <c r="D3" s="121" t="s">
        <v>70</v>
      </c>
      <c r="E3" s="121" t="s">
        <v>63</v>
      </c>
      <c r="F3" s="121" t="s">
        <v>64</v>
      </c>
      <c r="G3" s="121" t="s">
        <v>65</v>
      </c>
      <c r="H3" s="121" t="s">
        <v>66</v>
      </c>
      <c r="I3" s="122" t="s">
        <v>67</v>
      </c>
      <c r="J3" s="121" t="s">
        <v>68</v>
      </c>
      <c r="K3" s="123" t="s">
        <v>69</v>
      </c>
      <c r="L3" s="121" t="s">
        <v>57</v>
      </c>
      <c r="M3" s="121" t="s">
        <v>58</v>
      </c>
    </row>
    <row r="4" spans="1:13" s="50" customFormat="1" ht="15" customHeight="1">
      <c r="A4" s="51"/>
      <c r="B4" s="136" t="s">
        <v>121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8"/>
    </row>
    <row r="5" spans="1:13" ht="15" customHeight="1">
      <c r="A5" s="51"/>
      <c r="B5" s="135" t="s">
        <v>122</v>
      </c>
      <c r="C5" s="86">
        <v>0.30478387098999743</v>
      </c>
      <c r="D5" s="87">
        <v>1.0069559521484603E-2</v>
      </c>
      <c r="E5" s="87">
        <v>0.28464475194702821</v>
      </c>
      <c r="F5" s="87">
        <v>0.32492299003296665</v>
      </c>
      <c r="G5" s="87">
        <v>0.27457519242554362</v>
      </c>
      <c r="H5" s="87">
        <v>0.33499254955445124</v>
      </c>
      <c r="I5" s="88">
        <v>3.3038360884310281E-2</v>
      </c>
      <c r="J5" s="89">
        <v>6.6076721768620561E-2</v>
      </c>
      <c r="K5" s="90">
        <v>9.9115082652930842E-2</v>
      </c>
      <c r="L5" s="87">
        <v>0.28954467744049756</v>
      </c>
      <c r="M5" s="87">
        <v>0.3200230645394973</v>
      </c>
    </row>
    <row r="6" spans="1:13" ht="15" customHeight="1">
      <c r="B6" s="168" t="s">
        <v>291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9E96D4BE-5129-40FE-9A75-4200870595C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EEEC-09A6-4CE9-8573-23AD3BF726ED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235</v>
      </c>
      <c r="BM1" s="28" t="s">
        <v>172</v>
      </c>
    </row>
    <row r="2" spans="1:66" ht="15">
      <c r="A2" s="24" t="s">
        <v>4</v>
      </c>
      <c r="B2" s="18" t="s">
        <v>94</v>
      </c>
      <c r="C2" s="15" t="s">
        <v>95</v>
      </c>
      <c r="D2" s="16" t="s">
        <v>165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1"/>
      <c r="B4" s="19"/>
      <c r="C4" s="8"/>
      <c r="D4" s="9" t="s">
        <v>174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5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40">
        <v>0.3</v>
      </c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31"/>
      <c r="B7" s="19">
        <v>1</v>
      </c>
      <c r="C7" s="8">
        <v>2</v>
      </c>
      <c r="D7" s="147">
        <v>0.3</v>
      </c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 t="e">
        <v>#N/A</v>
      </c>
    </row>
    <row r="8" spans="1:66">
      <c r="A8" s="31"/>
      <c r="B8" s="20" t="s">
        <v>159</v>
      </c>
      <c r="C8" s="12"/>
      <c r="D8" s="152">
        <v>0.3</v>
      </c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31"/>
      <c r="B9" s="3" t="s">
        <v>160</v>
      </c>
      <c r="C9" s="29"/>
      <c r="D9" s="23">
        <v>0.3</v>
      </c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>
        <v>0.3</v>
      </c>
      <c r="BN9" s="28"/>
    </row>
    <row r="10" spans="1:66">
      <c r="A10" s="31"/>
      <c r="B10" s="3" t="s">
        <v>161</v>
      </c>
      <c r="C10" s="29"/>
      <c r="D10" s="23">
        <v>0</v>
      </c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16</v>
      </c>
    </row>
    <row r="11" spans="1:66">
      <c r="A11" s="31"/>
      <c r="B11" s="3" t="s">
        <v>75</v>
      </c>
      <c r="C11" s="29"/>
      <c r="D11" s="13">
        <v>0</v>
      </c>
      <c r="E11" s="9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0</v>
      </c>
      <c r="E12" s="9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236</v>
      </c>
      <c r="BM15" s="28" t="s">
        <v>172</v>
      </c>
    </row>
    <row r="16" spans="1:66" ht="15">
      <c r="A16" s="24" t="s">
        <v>7</v>
      </c>
      <c r="B16" s="18" t="s">
        <v>94</v>
      </c>
      <c r="C16" s="15" t="s">
        <v>95</v>
      </c>
      <c r="D16" s="16" t="s">
        <v>165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1"/>
      <c r="B18" s="19"/>
      <c r="C18" s="8"/>
      <c r="D18" s="9" t="s">
        <v>174</v>
      </c>
      <c r="E18" s="9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1"/>
      <c r="B19" s="19"/>
      <c r="C19" s="8"/>
      <c r="D19" s="25"/>
      <c r="E19" s="9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1"/>
      <c r="B20" s="18">
        <v>1</v>
      </c>
      <c r="C20" s="14">
        <v>1</v>
      </c>
      <c r="D20" s="21">
        <v>7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1"/>
      <c r="B21" s="19">
        <v>1</v>
      </c>
      <c r="C21" s="8">
        <v>2</v>
      </c>
      <c r="D21" s="10">
        <v>7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e">
        <v>#N/A</v>
      </c>
    </row>
    <row r="22" spans="1:65">
      <c r="A22" s="31"/>
      <c r="B22" s="20" t="s">
        <v>159</v>
      </c>
      <c r="C22" s="12"/>
      <c r="D22" s="22">
        <v>7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1"/>
      <c r="B23" s="3" t="s">
        <v>160</v>
      </c>
      <c r="C23" s="29"/>
      <c r="D23" s="11">
        <v>7</v>
      </c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7</v>
      </c>
    </row>
    <row r="24" spans="1:65">
      <c r="A24" s="31"/>
      <c r="B24" s="3" t="s">
        <v>161</v>
      </c>
      <c r="C24" s="29"/>
      <c r="D24" s="23">
        <v>0</v>
      </c>
      <c r="E24" s="9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1"/>
      <c r="B25" s="3" t="s">
        <v>75</v>
      </c>
      <c r="C25" s="29"/>
      <c r="D25" s="13">
        <v>0</v>
      </c>
      <c r="E25" s="9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>
        <v>0</v>
      </c>
      <c r="E26" s="9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 ht="15">
      <c r="B29" s="33" t="s">
        <v>237</v>
      </c>
      <c r="BM29" s="28" t="s">
        <v>172</v>
      </c>
    </row>
    <row r="30" spans="1:65" ht="15">
      <c r="A30" s="24" t="s">
        <v>10</v>
      </c>
      <c r="B30" s="18" t="s">
        <v>94</v>
      </c>
      <c r="C30" s="15" t="s">
        <v>95</v>
      </c>
      <c r="D30" s="16" t="s">
        <v>165</v>
      </c>
      <c r="E30" s="9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1"/>
      <c r="B31" s="19" t="s">
        <v>124</v>
      </c>
      <c r="C31" s="8" t="s">
        <v>124</v>
      </c>
      <c r="D31" s="9" t="s">
        <v>96</v>
      </c>
      <c r="E31" s="9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1"/>
      <c r="B32" s="19"/>
      <c r="C32" s="8"/>
      <c r="D32" s="9" t="s">
        <v>174</v>
      </c>
      <c r="E32" s="9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1"/>
      <c r="B33" s="19"/>
      <c r="C33" s="8"/>
      <c r="D33" s="25"/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1"/>
      <c r="B34" s="18">
        <v>1</v>
      </c>
      <c r="C34" s="14">
        <v>1</v>
      </c>
      <c r="D34" s="153">
        <v>522</v>
      </c>
      <c r="E34" s="154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6">
        <v>1</v>
      </c>
    </row>
    <row r="35" spans="1:65">
      <c r="A35" s="31"/>
      <c r="B35" s="19">
        <v>1</v>
      </c>
      <c r="C35" s="8">
        <v>2</v>
      </c>
      <c r="D35" s="157">
        <v>524</v>
      </c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6" t="e">
        <v>#N/A</v>
      </c>
    </row>
    <row r="36" spans="1:65">
      <c r="A36" s="31"/>
      <c r="B36" s="20" t="s">
        <v>159</v>
      </c>
      <c r="C36" s="12"/>
      <c r="D36" s="158">
        <v>523</v>
      </c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6">
        <v>16</v>
      </c>
    </row>
    <row r="37" spans="1:65">
      <c r="A37" s="31"/>
      <c r="B37" s="3" t="s">
        <v>160</v>
      </c>
      <c r="C37" s="29"/>
      <c r="D37" s="159">
        <v>523</v>
      </c>
      <c r="E37" s="154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6">
        <v>523</v>
      </c>
    </row>
    <row r="38" spans="1:65">
      <c r="A38" s="31"/>
      <c r="B38" s="3" t="s">
        <v>161</v>
      </c>
      <c r="C38" s="29"/>
      <c r="D38" s="159">
        <v>1.4142135623730951</v>
      </c>
      <c r="E38" s="154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6">
        <v>18</v>
      </c>
    </row>
    <row r="39" spans="1:65">
      <c r="A39" s="31"/>
      <c r="B39" s="3" t="s">
        <v>75</v>
      </c>
      <c r="C39" s="29"/>
      <c r="D39" s="13">
        <v>2.7040412282468358E-3</v>
      </c>
      <c r="E39" s="9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31"/>
      <c r="B40" s="3" t="s">
        <v>162</v>
      </c>
      <c r="C40" s="29"/>
      <c r="D40" s="13">
        <v>0</v>
      </c>
      <c r="E40" s="9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31"/>
      <c r="B41" s="48" t="s">
        <v>163</v>
      </c>
      <c r="C41" s="49"/>
      <c r="D41" s="47" t="s">
        <v>164</v>
      </c>
      <c r="E41" s="9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2"/>
      <c r="C42" s="20"/>
      <c r="D42" s="27"/>
      <c r="BM42" s="53"/>
    </row>
    <row r="43" spans="1:65" ht="15">
      <c r="B43" s="33" t="s">
        <v>238</v>
      </c>
      <c r="BM43" s="28" t="s">
        <v>172</v>
      </c>
    </row>
    <row r="44" spans="1:65" ht="15">
      <c r="A44" s="24" t="s">
        <v>13</v>
      </c>
      <c r="B44" s="18" t="s">
        <v>94</v>
      </c>
      <c r="C44" s="15" t="s">
        <v>95</v>
      </c>
      <c r="D44" s="16" t="s">
        <v>165</v>
      </c>
      <c r="E44" s="9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1"/>
      <c r="B45" s="19" t="s">
        <v>124</v>
      </c>
      <c r="C45" s="8" t="s">
        <v>124</v>
      </c>
      <c r="D45" s="9" t="s">
        <v>96</v>
      </c>
      <c r="E45" s="9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1"/>
      <c r="B46" s="19"/>
      <c r="C46" s="8"/>
      <c r="D46" s="9" t="s">
        <v>174</v>
      </c>
      <c r="E46" s="9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1"/>
      <c r="B47" s="19"/>
      <c r="C47" s="8"/>
      <c r="D47" s="25"/>
      <c r="E47" s="9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1"/>
      <c r="B48" s="18">
        <v>1</v>
      </c>
      <c r="C48" s="14">
        <v>1</v>
      </c>
      <c r="D48" s="21">
        <v>2.4</v>
      </c>
      <c r="E48" s="9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1"/>
      <c r="B49" s="19">
        <v>1</v>
      </c>
      <c r="C49" s="8">
        <v>2</v>
      </c>
      <c r="D49" s="10">
        <v>2.6</v>
      </c>
      <c r="E49" s="9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 t="e">
        <v>#N/A</v>
      </c>
    </row>
    <row r="50" spans="1:65">
      <c r="A50" s="31"/>
      <c r="B50" s="20" t="s">
        <v>159</v>
      </c>
      <c r="C50" s="12"/>
      <c r="D50" s="22">
        <v>2.5</v>
      </c>
      <c r="E50" s="9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1"/>
      <c r="B51" s="3" t="s">
        <v>160</v>
      </c>
      <c r="C51" s="29"/>
      <c r="D51" s="11">
        <v>2.5</v>
      </c>
      <c r="E51" s="9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</v>
      </c>
    </row>
    <row r="52" spans="1:65">
      <c r="A52" s="31"/>
      <c r="B52" s="3" t="s">
        <v>161</v>
      </c>
      <c r="C52" s="29"/>
      <c r="D52" s="23">
        <v>0.14142135623730964</v>
      </c>
      <c r="E52" s="9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1"/>
      <c r="B53" s="3" t="s">
        <v>75</v>
      </c>
      <c r="C53" s="29"/>
      <c r="D53" s="13">
        <v>5.6568542494923858E-2</v>
      </c>
      <c r="E53" s="9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31"/>
      <c r="B54" s="3" t="s">
        <v>162</v>
      </c>
      <c r="C54" s="29"/>
      <c r="D54" s="13">
        <v>0</v>
      </c>
      <c r="E54" s="9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31"/>
      <c r="B55" s="48" t="s">
        <v>163</v>
      </c>
      <c r="C55" s="49"/>
      <c r="D55" s="47" t="s">
        <v>164</v>
      </c>
      <c r="E55" s="9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2"/>
      <c r="C56" s="20"/>
      <c r="D56" s="27"/>
      <c r="BM56" s="53"/>
    </row>
    <row r="57" spans="1:65" ht="15">
      <c r="B57" s="33" t="s">
        <v>239</v>
      </c>
      <c r="BM57" s="28" t="s">
        <v>172</v>
      </c>
    </row>
    <row r="58" spans="1:65" ht="15">
      <c r="A58" s="24" t="s">
        <v>16</v>
      </c>
      <c r="B58" s="18" t="s">
        <v>94</v>
      </c>
      <c r="C58" s="15" t="s">
        <v>95</v>
      </c>
      <c r="D58" s="16" t="s">
        <v>165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1"/>
      <c r="B59" s="19" t="s">
        <v>124</v>
      </c>
      <c r="C59" s="8" t="s">
        <v>124</v>
      </c>
      <c r="D59" s="9" t="s">
        <v>96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1"/>
      <c r="B60" s="19"/>
      <c r="C60" s="8"/>
      <c r="D60" s="9" t="s">
        <v>174</v>
      </c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1"/>
      <c r="B61" s="19"/>
      <c r="C61" s="8"/>
      <c r="D61" s="25"/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1"/>
      <c r="B62" s="18">
        <v>1</v>
      </c>
      <c r="C62" s="14">
        <v>1</v>
      </c>
      <c r="D62" s="21">
        <v>0.18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1"/>
      <c r="B63" s="19">
        <v>1</v>
      </c>
      <c r="C63" s="8">
        <v>2</v>
      </c>
      <c r="D63" s="10">
        <v>0.16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e">
        <v>#N/A</v>
      </c>
    </row>
    <row r="64" spans="1:65">
      <c r="A64" s="31"/>
      <c r="B64" s="20" t="s">
        <v>159</v>
      </c>
      <c r="C64" s="12"/>
      <c r="D64" s="22">
        <v>0.16999999999999998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1"/>
      <c r="B65" s="3" t="s">
        <v>160</v>
      </c>
      <c r="C65" s="29"/>
      <c r="D65" s="11">
        <v>0.16999999999999998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0.17</v>
      </c>
    </row>
    <row r="66" spans="1:65">
      <c r="A66" s="31"/>
      <c r="B66" s="3" t="s">
        <v>161</v>
      </c>
      <c r="C66" s="29"/>
      <c r="D66" s="23">
        <v>1.4142135623730944E-2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20</v>
      </c>
    </row>
    <row r="67" spans="1:65">
      <c r="A67" s="31"/>
      <c r="B67" s="3" t="s">
        <v>75</v>
      </c>
      <c r="C67" s="29"/>
      <c r="D67" s="13">
        <v>8.3189033080770261E-2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31"/>
      <c r="B68" s="3" t="s">
        <v>162</v>
      </c>
      <c r="C68" s="29"/>
      <c r="D68" s="13">
        <v>-1.1102230246251565E-16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31"/>
      <c r="B69" s="48" t="s">
        <v>163</v>
      </c>
      <c r="C69" s="49"/>
      <c r="D69" s="47" t="s">
        <v>164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2"/>
      <c r="C70" s="20"/>
      <c r="D70" s="27"/>
      <c r="BM70" s="53"/>
    </row>
    <row r="71" spans="1:65" ht="15">
      <c r="B71" s="33" t="s">
        <v>240</v>
      </c>
      <c r="BM71" s="28" t="s">
        <v>172</v>
      </c>
    </row>
    <row r="72" spans="1:65" ht="15">
      <c r="A72" s="24" t="s">
        <v>19</v>
      </c>
      <c r="B72" s="18" t="s">
        <v>94</v>
      </c>
      <c r="C72" s="15" t="s">
        <v>95</v>
      </c>
      <c r="D72" s="16" t="s">
        <v>165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1"/>
      <c r="B73" s="19" t="s">
        <v>124</v>
      </c>
      <c r="C73" s="8" t="s">
        <v>124</v>
      </c>
      <c r="D73" s="9" t="s">
        <v>96</v>
      </c>
      <c r="E73" s="9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1"/>
      <c r="B74" s="19"/>
      <c r="C74" s="8"/>
      <c r="D74" s="9" t="s">
        <v>174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1"/>
      <c r="B75" s="19"/>
      <c r="C75" s="8"/>
      <c r="D75" s="25"/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1"/>
      <c r="B76" s="18">
        <v>1</v>
      </c>
      <c r="C76" s="14">
        <v>1</v>
      </c>
      <c r="D76" s="21">
        <v>0.1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1"/>
      <c r="B77" s="19">
        <v>1</v>
      </c>
      <c r="C77" s="8">
        <v>2</v>
      </c>
      <c r="D77" s="10">
        <v>0.1</v>
      </c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e">
        <v>#N/A</v>
      </c>
    </row>
    <row r="78" spans="1:65">
      <c r="A78" s="31"/>
      <c r="B78" s="20" t="s">
        <v>159</v>
      </c>
      <c r="C78" s="12"/>
      <c r="D78" s="22">
        <v>0.1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1"/>
      <c r="B79" s="3" t="s">
        <v>160</v>
      </c>
      <c r="C79" s="29"/>
      <c r="D79" s="11">
        <v>0.1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</v>
      </c>
    </row>
    <row r="80" spans="1:65">
      <c r="A80" s="31"/>
      <c r="B80" s="3" t="s">
        <v>161</v>
      </c>
      <c r="C80" s="29"/>
      <c r="D80" s="23">
        <v>0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21</v>
      </c>
    </row>
    <row r="81" spans="1:65">
      <c r="A81" s="31"/>
      <c r="B81" s="3" t="s">
        <v>75</v>
      </c>
      <c r="C81" s="29"/>
      <c r="D81" s="13">
        <v>0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31"/>
      <c r="B82" s="3" t="s">
        <v>162</v>
      </c>
      <c r="C82" s="29"/>
      <c r="D82" s="13">
        <v>0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31"/>
      <c r="B83" s="48" t="s">
        <v>163</v>
      </c>
      <c r="C83" s="49"/>
      <c r="D83" s="47" t="s">
        <v>164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2"/>
      <c r="C84" s="20"/>
      <c r="D84" s="27"/>
      <c r="BM84" s="53"/>
    </row>
    <row r="85" spans="1:65" ht="15">
      <c r="B85" s="33" t="s">
        <v>241</v>
      </c>
      <c r="BM85" s="28" t="s">
        <v>172</v>
      </c>
    </row>
    <row r="86" spans="1:65" ht="15">
      <c r="A86" s="24" t="s">
        <v>21</v>
      </c>
      <c r="B86" s="18" t="s">
        <v>94</v>
      </c>
      <c r="C86" s="15" t="s">
        <v>95</v>
      </c>
      <c r="D86" s="16" t="s">
        <v>165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1"/>
      <c r="B87" s="19" t="s">
        <v>124</v>
      </c>
      <c r="C87" s="8" t="s">
        <v>124</v>
      </c>
      <c r="D87" s="9" t="s">
        <v>96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1"/>
      <c r="B88" s="19"/>
      <c r="C88" s="8"/>
      <c r="D88" s="9" t="s">
        <v>174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1"/>
      <c r="B89" s="19"/>
      <c r="C89" s="8"/>
      <c r="D89" s="25"/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1"/>
      <c r="B90" s="18">
        <v>1</v>
      </c>
      <c r="C90" s="14">
        <v>1</v>
      </c>
      <c r="D90" s="153">
        <v>75</v>
      </c>
      <c r="E90" s="154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6">
        <v>1</v>
      </c>
    </row>
    <row r="91" spans="1:65">
      <c r="A91" s="31"/>
      <c r="B91" s="19">
        <v>1</v>
      </c>
      <c r="C91" s="8">
        <v>2</v>
      </c>
      <c r="D91" s="157">
        <v>75.2</v>
      </c>
      <c r="E91" s="154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6" t="e">
        <v>#N/A</v>
      </c>
    </row>
    <row r="92" spans="1:65">
      <c r="A92" s="31"/>
      <c r="B92" s="20" t="s">
        <v>159</v>
      </c>
      <c r="C92" s="12"/>
      <c r="D92" s="158">
        <v>75.099999999999994</v>
      </c>
      <c r="E92" s="154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6">
        <v>16</v>
      </c>
    </row>
    <row r="93" spans="1:65">
      <c r="A93" s="31"/>
      <c r="B93" s="3" t="s">
        <v>160</v>
      </c>
      <c r="C93" s="29"/>
      <c r="D93" s="159">
        <v>75.099999999999994</v>
      </c>
      <c r="E93" s="154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6">
        <v>75.099999999999994</v>
      </c>
    </row>
    <row r="94" spans="1:65">
      <c r="A94" s="31"/>
      <c r="B94" s="3" t="s">
        <v>161</v>
      </c>
      <c r="C94" s="29"/>
      <c r="D94" s="159">
        <v>0.14142135623731153</v>
      </c>
      <c r="E94" s="154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6">
        <v>22</v>
      </c>
    </row>
    <row r="95" spans="1:65">
      <c r="A95" s="31"/>
      <c r="B95" s="3" t="s">
        <v>75</v>
      </c>
      <c r="C95" s="29"/>
      <c r="D95" s="13">
        <v>1.8831072734661989E-3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31"/>
      <c r="B96" s="3" t="s">
        <v>162</v>
      </c>
      <c r="C96" s="29"/>
      <c r="D96" s="13">
        <v>0</v>
      </c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31"/>
      <c r="B97" s="48" t="s">
        <v>163</v>
      </c>
      <c r="C97" s="49"/>
      <c r="D97" s="47" t="s">
        <v>164</v>
      </c>
      <c r="E97" s="9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2"/>
      <c r="C98" s="20"/>
      <c r="D98" s="27"/>
      <c r="BM98" s="53"/>
    </row>
    <row r="99" spans="1:65" ht="15">
      <c r="B99" s="33" t="s">
        <v>242</v>
      </c>
      <c r="BM99" s="28" t="s">
        <v>172</v>
      </c>
    </row>
    <row r="100" spans="1:65" ht="15">
      <c r="A100" s="24" t="s">
        <v>24</v>
      </c>
      <c r="B100" s="18" t="s">
        <v>94</v>
      </c>
      <c r="C100" s="15" t="s">
        <v>95</v>
      </c>
      <c r="D100" s="16" t="s">
        <v>165</v>
      </c>
      <c r="E100" s="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1"/>
      <c r="B101" s="19" t="s">
        <v>124</v>
      </c>
      <c r="C101" s="8" t="s">
        <v>124</v>
      </c>
      <c r="D101" s="9" t="s">
        <v>96</v>
      </c>
      <c r="E101" s="9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1"/>
      <c r="B102" s="19"/>
      <c r="C102" s="8"/>
      <c r="D102" s="9" t="s">
        <v>174</v>
      </c>
      <c r="E102" s="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1"/>
      <c r="B103" s="19"/>
      <c r="C103" s="8"/>
      <c r="D103" s="25"/>
      <c r="E103" s="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1"/>
      <c r="B104" s="18">
        <v>1</v>
      </c>
      <c r="C104" s="14">
        <v>1</v>
      </c>
      <c r="D104" s="160">
        <v>27.9</v>
      </c>
      <c r="E104" s="161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3">
        <v>1</v>
      </c>
    </row>
    <row r="105" spans="1:65">
      <c r="A105" s="31"/>
      <c r="B105" s="19">
        <v>1</v>
      </c>
      <c r="C105" s="8">
        <v>2</v>
      </c>
      <c r="D105" s="164">
        <v>28.2</v>
      </c>
      <c r="E105" s="161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H105" s="162"/>
      <c r="BI105" s="162"/>
      <c r="BJ105" s="162"/>
      <c r="BK105" s="162"/>
      <c r="BL105" s="162"/>
      <c r="BM105" s="163" t="e">
        <v>#N/A</v>
      </c>
    </row>
    <row r="106" spans="1:65">
      <c r="A106" s="31"/>
      <c r="B106" s="20" t="s">
        <v>159</v>
      </c>
      <c r="C106" s="12"/>
      <c r="D106" s="165">
        <v>28.049999999999997</v>
      </c>
      <c r="E106" s="161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62"/>
      <c r="BI106" s="162"/>
      <c r="BJ106" s="162"/>
      <c r="BK106" s="162"/>
      <c r="BL106" s="162"/>
      <c r="BM106" s="163">
        <v>16</v>
      </c>
    </row>
    <row r="107" spans="1:65">
      <c r="A107" s="31"/>
      <c r="B107" s="3" t="s">
        <v>160</v>
      </c>
      <c r="C107" s="29"/>
      <c r="D107" s="166">
        <v>28.049999999999997</v>
      </c>
      <c r="E107" s="161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2"/>
      <c r="AZ107" s="162"/>
      <c r="BA107" s="162"/>
      <c r="BB107" s="162"/>
      <c r="BC107" s="162"/>
      <c r="BD107" s="162"/>
      <c r="BE107" s="162"/>
      <c r="BF107" s="162"/>
      <c r="BG107" s="162"/>
      <c r="BH107" s="162"/>
      <c r="BI107" s="162"/>
      <c r="BJ107" s="162"/>
      <c r="BK107" s="162"/>
      <c r="BL107" s="162"/>
      <c r="BM107" s="163">
        <v>28.05</v>
      </c>
    </row>
    <row r="108" spans="1:65">
      <c r="A108" s="31"/>
      <c r="B108" s="3" t="s">
        <v>161</v>
      </c>
      <c r="C108" s="29"/>
      <c r="D108" s="166">
        <v>0.21213203435596475</v>
      </c>
      <c r="E108" s="161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3">
        <v>23</v>
      </c>
    </row>
    <row r="109" spans="1:65">
      <c r="A109" s="31"/>
      <c r="B109" s="3" t="s">
        <v>75</v>
      </c>
      <c r="C109" s="29"/>
      <c r="D109" s="13">
        <v>7.5626393709791366E-3</v>
      </c>
      <c r="E109" s="9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31"/>
      <c r="B110" s="3" t="s">
        <v>162</v>
      </c>
      <c r="C110" s="29"/>
      <c r="D110" s="13">
        <v>-1.1102230246251565E-16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31"/>
      <c r="B111" s="48" t="s">
        <v>163</v>
      </c>
      <c r="C111" s="49"/>
      <c r="D111" s="47" t="s">
        <v>164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2"/>
      <c r="C112" s="20"/>
      <c r="D112" s="27"/>
      <c r="BM112" s="53"/>
    </row>
    <row r="113" spans="1:65" ht="15">
      <c r="B113" s="33" t="s">
        <v>243</v>
      </c>
      <c r="BM113" s="28" t="s">
        <v>172</v>
      </c>
    </row>
    <row r="114" spans="1:65" ht="15">
      <c r="A114" s="24" t="s">
        <v>47</v>
      </c>
      <c r="B114" s="18" t="s">
        <v>94</v>
      </c>
      <c r="C114" s="15" t="s">
        <v>95</v>
      </c>
      <c r="D114" s="16" t="s">
        <v>165</v>
      </c>
      <c r="E114" s="9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1"/>
      <c r="B115" s="19" t="s">
        <v>124</v>
      </c>
      <c r="C115" s="8" t="s">
        <v>124</v>
      </c>
      <c r="D115" s="9" t="s">
        <v>96</v>
      </c>
      <c r="E115" s="9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1"/>
      <c r="B116" s="19"/>
      <c r="C116" s="8"/>
      <c r="D116" s="9" t="s">
        <v>174</v>
      </c>
      <c r="E116" s="9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1"/>
      <c r="B117" s="19"/>
      <c r="C117" s="8"/>
      <c r="D117" s="25"/>
      <c r="E117" s="9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1"/>
      <c r="B118" s="18">
        <v>1</v>
      </c>
      <c r="C118" s="14">
        <v>1</v>
      </c>
      <c r="D118" s="153">
        <v>182</v>
      </c>
      <c r="E118" s="154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6">
        <v>1</v>
      </c>
    </row>
    <row r="119" spans="1:65">
      <c r="A119" s="31"/>
      <c r="B119" s="19">
        <v>1</v>
      </c>
      <c r="C119" s="8">
        <v>2</v>
      </c>
      <c r="D119" s="157">
        <v>182</v>
      </c>
      <c r="E119" s="154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6" t="e">
        <v>#N/A</v>
      </c>
    </row>
    <row r="120" spans="1:65">
      <c r="A120" s="31"/>
      <c r="B120" s="20" t="s">
        <v>159</v>
      </c>
      <c r="C120" s="12"/>
      <c r="D120" s="158">
        <v>182</v>
      </c>
      <c r="E120" s="154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6">
        <v>16</v>
      </c>
    </row>
    <row r="121" spans="1:65">
      <c r="A121" s="31"/>
      <c r="B121" s="3" t="s">
        <v>160</v>
      </c>
      <c r="C121" s="29"/>
      <c r="D121" s="159">
        <v>182</v>
      </c>
      <c r="E121" s="154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6">
        <v>182</v>
      </c>
    </row>
    <row r="122" spans="1:65">
      <c r="A122" s="31"/>
      <c r="B122" s="3" t="s">
        <v>161</v>
      </c>
      <c r="C122" s="29"/>
      <c r="D122" s="159">
        <v>0</v>
      </c>
      <c r="E122" s="154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6">
        <v>24</v>
      </c>
    </row>
    <row r="123" spans="1:65">
      <c r="A123" s="31"/>
      <c r="B123" s="3" t="s">
        <v>75</v>
      </c>
      <c r="C123" s="29"/>
      <c r="D123" s="13">
        <v>0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31"/>
      <c r="B124" s="3" t="s">
        <v>162</v>
      </c>
      <c r="C124" s="29"/>
      <c r="D124" s="13">
        <v>0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31"/>
      <c r="B125" s="48" t="s">
        <v>163</v>
      </c>
      <c r="C125" s="49"/>
      <c r="D125" s="47" t="s">
        <v>164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2"/>
      <c r="C126" s="20"/>
      <c r="D126" s="27"/>
      <c r="BM126" s="53"/>
    </row>
    <row r="127" spans="1:65" ht="15">
      <c r="B127" s="33" t="s">
        <v>244</v>
      </c>
      <c r="BM127" s="28" t="s">
        <v>172</v>
      </c>
    </row>
    <row r="128" spans="1:65" ht="15">
      <c r="A128" s="24" t="s">
        <v>27</v>
      </c>
      <c r="B128" s="18" t="s">
        <v>94</v>
      </c>
      <c r="C128" s="15" t="s">
        <v>95</v>
      </c>
      <c r="D128" s="16" t="s">
        <v>165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1"/>
      <c r="B129" s="19" t="s">
        <v>124</v>
      </c>
      <c r="C129" s="8" t="s">
        <v>124</v>
      </c>
      <c r="D129" s="9" t="s">
        <v>96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1"/>
      <c r="B130" s="19"/>
      <c r="C130" s="8"/>
      <c r="D130" s="9" t="s">
        <v>174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1"/>
      <c r="B131" s="19"/>
      <c r="C131" s="8"/>
      <c r="D131" s="25"/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1"/>
      <c r="B132" s="18">
        <v>1</v>
      </c>
      <c r="C132" s="14">
        <v>1</v>
      </c>
      <c r="D132" s="21">
        <v>6.13</v>
      </c>
      <c r="E132" s="9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1"/>
      <c r="B133" s="19">
        <v>1</v>
      </c>
      <c r="C133" s="8">
        <v>2</v>
      </c>
      <c r="D133" s="10">
        <v>6.09</v>
      </c>
      <c r="E133" s="9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e">
        <v>#N/A</v>
      </c>
    </row>
    <row r="134" spans="1:65">
      <c r="A134" s="31"/>
      <c r="B134" s="20" t="s">
        <v>159</v>
      </c>
      <c r="C134" s="12"/>
      <c r="D134" s="22">
        <v>6.1099999999999994</v>
      </c>
      <c r="E134" s="9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1"/>
      <c r="B135" s="3" t="s">
        <v>160</v>
      </c>
      <c r="C135" s="29"/>
      <c r="D135" s="11">
        <v>6.1099999999999994</v>
      </c>
      <c r="E135" s="9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6.11</v>
      </c>
    </row>
    <row r="136" spans="1:65">
      <c r="A136" s="31"/>
      <c r="B136" s="3" t="s">
        <v>161</v>
      </c>
      <c r="C136" s="29"/>
      <c r="D136" s="23">
        <v>2.8284271247461926E-2</v>
      </c>
      <c r="E136" s="9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25</v>
      </c>
    </row>
    <row r="137" spans="1:65">
      <c r="A137" s="31"/>
      <c r="B137" s="3" t="s">
        <v>75</v>
      </c>
      <c r="C137" s="29"/>
      <c r="D137" s="13">
        <v>4.6291769635780572E-3</v>
      </c>
      <c r="E137" s="9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31"/>
      <c r="B138" s="3" t="s">
        <v>162</v>
      </c>
      <c r="C138" s="29"/>
      <c r="D138" s="13">
        <v>-1.1102230246251565E-16</v>
      </c>
      <c r="E138" s="9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31"/>
      <c r="B139" s="48" t="s">
        <v>163</v>
      </c>
      <c r="C139" s="49"/>
      <c r="D139" s="47" t="s">
        <v>164</v>
      </c>
      <c r="E139" s="9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2"/>
      <c r="C140" s="20"/>
      <c r="D140" s="27"/>
      <c r="BM140" s="53"/>
    </row>
    <row r="141" spans="1:65" ht="15">
      <c r="B141" s="33" t="s">
        <v>245</v>
      </c>
      <c r="BM141" s="28" t="s">
        <v>172</v>
      </c>
    </row>
    <row r="142" spans="1:65" ht="15">
      <c r="A142" s="24" t="s">
        <v>0</v>
      </c>
      <c r="B142" s="18" t="s">
        <v>94</v>
      </c>
      <c r="C142" s="15" t="s">
        <v>95</v>
      </c>
      <c r="D142" s="16" t="s">
        <v>165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1"/>
      <c r="B143" s="19" t="s">
        <v>124</v>
      </c>
      <c r="C143" s="8" t="s">
        <v>124</v>
      </c>
      <c r="D143" s="9" t="s">
        <v>96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1"/>
      <c r="B144" s="19"/>
      <c r="C144" s="8"/>
      <c r="D144" s="9" t="s">
        <v>174</v>
      </c>
      <c r="E144" s="9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1"/>
      <c r="B145" s="19"/>
      <c r="C145" s="8"/>
      <c r="D145" s="25"/>
      <c r="E145" s="9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1"/>
      <c r="B146" s="18">
        <v>1</v>
      </c>
      <c r="C146" s="14">
        <v>1</v>
      </c>
      <c r="D146" s="160">
        <v>40</v>
      </c>
      <c r="E146" s="161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2"/>
      <c r="AV146" s="162"/>
      <c r="AW146" s="162"/>
      <c r="AX146" s="162"/>
      <c r="AY146" s="162"/>
      <c r="AZ146" s="162"/>
      <c r="BA146" s="162"/>
      <c r="BB146" s="162"/>
      <c r="BC146" s="162"/>
      <c r="BD146" s="162"/>
      <c r="BE146" s="162"/>
      <c r="BF146" s="162"/>
      <c r="BG146" s="162"/>
      <c r="BH146" s="162"/>
      <c r="BI146" s="162"/>
      <c r="BJ146" s="162"/>
      <c r="BK146" s="162"/>
      <c r="BL146" s="162"/>
      <c r="BM146" s="163">
        <v>1</v>
      </c>
    </row>
    <row r="147" spans="1:65">
      <c r="A147" s="31"/>
      <c r="B147" s="19">
        <v>1</v>
      </c>
      <c r="C147" s="8">
        <v>2</v>
      </c>
      <c r="D147" s="164">
        <v>54</v>
      </c>
      <c r="E147" s="161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2"/>
      <c r="AV147" s="162"/>
      <c r="AW147" s="162"/>
      <c r="AX147" s="162"/>
      <c r="AY147" s="162"/>
      <c r="AZ147" s="162"/>
      <c r="BA147" s="162"/>
      <c r="BB147" s="162"/>
      <c r="BC147" s="162"/>
      <c r="BD147" s="162"/>
      <c r="BE147" s="162"/>
      <c r="BF147" s="162"/>
      <c r="BG147" s="162"/>
      <c r="BH147" s="162"/>
      <c r="BI147" s="162"/>
      <c r="BJ147" s="162"/>
      <c r="BK147" s="162"/>
      <c r="BL147" s="162"/>
      <c r="BM147" s="163" t="e">
        <v>#N/A</v>
      </c>
    </row>
    <row r="148" spans="1:65">
      <c r="A148" s="31"/>
      <c r="B148" s="20" t="s">
        <v>159</v>
      </c>
      <c r="C148" s="12"/>
      <c r="D148" s="165">
        <v>47</v>
      </c>
      <c r="E148" s="161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162"/>
      <c r="BK148" s="162"/>
      <c r="BL148" s="162"/>
      <c r="BM148" s="163">
        <v>16</v>
      </c>
    </row>
    <row r="149" spans="1:65">
      <c r="A149" s="31"/>
      <c r="B149" s="3" t="s">
        <v>160</v>
      </c>
      <c r="C149" s="29"/>
      <c r="D149" s="166">
        <v>47</v>
      </c>
      <c r="E149" s="161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2"/>
      <c r="AV149" s="162"/>
      <c r="AW149" s="162"/>
      <c r="AX149" s="162"/>
      <c r="AY149" s="162"/>
      <c r="AZ149" s="162"/>
      <c r="BA149" s="162"/>
      <c r="BB149" s="162"/>
      <c r="BC149" s="162"/>
      <c r="BD149" s="162"/>
      <c r="BE149" s="162"/>
      <c r="BF149" s="162"/>
      <c r="BG149" s="162"/>
      <c r="BH149" s="162"/>
      <c r="BI149" s="162"/>
      <c r="BJ149" s="162"/>
      <c r="BK149" s="162"/>
      <c r="BL149" s="162"/>
      <c r="BM149" s="163">
        <v>47</v>
      </c>
    </row>
    <row r="150" spans="1:65">
      <c r="A150" s="31"/>
      <c r="B150" s="3" t="s">
        <v>161</v>
      </c>
      <c r="C150" s="29"/>
      <c r="D150" s="166">
        <v>9.8994949366116654</v>
      </c>
      <c r="E150" s="161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2"/>
      <c r="AV150" s="162"/>
      <c r="AW150" s="162"/>
      <c r="AX150" s="162"/>
      <c r="AY150" s="162"/>
      <c r="AZ150" s="162"/>
      <c r="BA150" s="162"/>
      <c r="BB150" s="162"/>
      <c r="BC150" s="162"/>
      <c r="BD150" s="162"/>
      <c r="BE150" s="162"/>
      <c r="BF150" s="162"/>
      <c r="BG150" s="162"/>
      <c r="BH150" s="162"/>
      <c r="BI150" s="162"/>
      <c r="BJ150" s="162"/>
      <c r="BK150" s="162"/>
      <c r="BL150" s="162"/>
      <c r="BM150" s="163">
        <v>26</v>
      </c>
    </row>
    <row r="151" spans="1:65">
      <c r="A151" s="31"/>
      <c r="B151" s="3" t="s">
        <v>75</v>
      </c>
      <c r="C151" s="29"/>
      <c r="D151" s="13">
        <v>0.21062755184280138</v>
      </c>
      <c r="E151" s="9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31"/>
      <c r="B152" s="3" t="s">
        <v>162</v>
      </c>
      <c r="C152" s="29"/>
      <c r="D152" s="13">
        <v>0</v>
      </c>
      <c r="E152" s="9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31"/>
      <c r="B153" s="48" t="s">
        <v>163</v>
      </c>
      <c r="C153" s="49"/>
      <c r="D153" s="47" t="s">
        <v>164</v>
      </c>
      <c r="E153" s="9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2"/>
      <c r="C154" s="20"/>
      <c r="D154" s="27"/>
      <c r="BM154" s="53"/>
    </row>
    <row r="155" spans="1:65" ht="15">
      <c r="B155" s="33" t="s">
        <v>246</v>
      </c>
      <c r="BM155" s="28" t="s">
        <v>172</v>
      </c>
    </row>
    <row r="156" spans="1:65" ht="15">
      <c r="A156" s="24" t="s">
        <v>32</v>
      </c>
      <c r="B156" s="18" t="s">
        <v>94</v>
      </c>
      <c r="C156" s="15" t="s">
        <v>95</v>
      </c>
      <c r="D156" s="16" t="s">
        <v>165</v>
      </c>
      <c r="E156" s="9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1"/>
      <c r="B157" s="19" t="s">
        <v>124</v>
      </c>
      <c r="C157" s="8" t="s">
        <v>124</v>
      </c>
      <c r="D157" s="9" t="s">
        <v>96</v>
      </c>
      <c r="E157" s="9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1"/>
      <c r="B158" s="19"/>
      <c r="C158" s="8"/>
      <c r="D158" s="9" t="s">
        <v>174</v>
      </c>
      <c r="E158" s="9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1"/>
      <c r="B159" s="19"/>
      <c r="C159" s="8"/>
      <c r="D159" s="25"/>
      <c r="E159" s="9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1"/>
      <c r="B160" s="18">
        <v>1</v>
      </c>
      <c r="C160" s="14">
        <v>1</v>
      </c>
      <c r="D160" s="21">
        <v>5.44</v>
      </c>
      <c r="E160" s="9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1"/>
      <c r="B161" s="19">
        <v>1</v>
      </c>
      <c r="C161" s="8">
        <v>2</v>
      </c>
      <c r="D161" s="10">
        <v>5.53</v>
      </c>
      <c r="E161" s="9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 t="e">
        <v>#N/A</v>
      </c>
    </row>
    <row r="162" spans="1:65">
      <c r="A162" s="31"/>
      <c r="B162" s="20" t="s">
        <v>159</v>
      </c>
      <c r="C162" s="12"/>
      <c r="D162" s="22">
        <v>5.4850000000000003</v>
      </c>
      <c r="E162" s="9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1"/>
      <c r="B163" s="3" t="s">
        <v>160</v>
      </c>
      <c r="C163" s="29"/>
      <c r="D163" s="11">
        <v>5.4850000000000003</v>
      </c>
      <c r="E163" s="9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5.4850000000000003</v>
      </c>
    </row>
    <row r="164" spans="1:65">
      <c r="A164" s="31"/>
      <c r="B164" s="3" t="s">
        <v>161</v>
      </c>
      <c r="C164" s="29"/>
      <c r="D164" s="23">
        <v>6.3639610306789177E-2</v>
      </c>
      <c r="E164" s="9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27</v>
      </c>
    </row>
    <row r="165" spans="1:65">
      <c r="A165" s="31"/>
      <c r="B165" s="3" t="s">
        <v>75</v>
      </c>
      <c r="C165" s="29"/>
      <c r="D165" s="13">
        <v>1.1602481368603312E-2</v>
      </c>
      <c r="E165" s="9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31"/>
      <c r="B166" s="3" t="s">
        <v>162</v>
      </c>
      <c r="C166" s="29"/>
      <c r="D166" s="13">
        <v>0</v>
      </c>
      <c r="E166" s="9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31"/>
      <c r="B167" s="48" t="s">
        <v>163</v>
      </c>
      <c r="C167" s="49"/>
      <c r="D167" s="47" t="s">
        <v>164</v>
      </c>
      <c r="E167" s="9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2"/>
      <c r="C168" s="20"/>
      <c r="D168" s="27"/>
      <c r="BM168" s="53"/>
    </row>
    <row r="169" spans="1:65" ht="15">
      <c r="B169" s="33" t="s">
        <v>247</v>
      </c>
      <c r="BM169" s="28" t="s">
        <v>172</v>
      </c>
    </row>
    <row r="170" spans="1:65" ht="15">
      <c r="A170" s="24" t="s">
        <v>35</v>
      </c>
      <c r="B170" s="18" t="s">
        <v>94</v>
      </c>
      <c r="C170" s="15" t="s">
        <v>95</v>
      </c>
      <c r="D170" s="16" t="s">
        <v>165</v>
      </c>
      <c r="E170" s="9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1"/>
      <c r="B171" s="19" t="s">
        <v>124</v>
      </c>
      <c r="C171" s="8" t="s">
        <v>124</v>
      </c>
      <c r="D171" s="9" t="s">
        <v>96</v>
      </c>
      <c r="E171" s="9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1"/>
      <c r="B172" s="19"/>
      <c r="C172" s="8"/>
      <c r="D172" s="9" t="s">
        <v>174</v>
      </c>
      <c r="E172" s="9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1"/>
      <c r="B173" s="19"/>
      <c r="C173" s="8"/>
      <c r="D173" s="25"/>
      <c r="E173" s="9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1"/>
      <c r="B174" s="18">
        <v>1</v>
      </c>
      <c r="C174" s="14">
        <v>1</v>
      </c>
      <c r="D174" s="21">
        <v>3.05</v>
      </c>
      <c r="E174" s="9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1"/>
      <c r="B175" s="19">
        <v>1</v>
      </c>
      <c r="C175" s="8">
        <v>2</v>
      </c>
      <c r="D175" s="10">
        <v>3.2</v>
      </c>
      <c r="E175" s="9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 t="e">
        <v>#N/A</v>
      </c>
    </row>
    <row r="176" spans="1:65">
      <c r="A176" s="31"/>
      <c r="B176" s="20" t="s">
        <v>159</v>
      </c>
      <c r="C176" s="12"/>
      <c r="D176" s="22">
        <v>3.125</v>
      </c>
      <c r="E176" s="9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1"/>
      <c r="B177" s="3" t="s">
        <v>160</v>
      </c>
      <c r="C177" s="29"/>
      <c r="D177" s="11">
        <v>3.125</v>
      </c>
      <c r="E177" s="9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3.125</v>
      </c>
    </row>
    <row r="178" spans="1:65">
      <c r="A178" s="31"/>
      <c r="B178" s="3" t="s">
        <v>161</v>
      </c>
      <c r="C178" s="29"/>
      <c r="D178" s="23">
        <v>0.10606601717798238</v>
      </c>
      <c r="E178" s="9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28</v>
      </c>
    </row>
    <row r="179" spans="1:65">
      <c r="A179" s="31"/>
      <c r="B179" s="3" t="s">
        <v>75</v>
      </c>
      <c r="C179" s="29"/>
      <c r="D179" s="13">
        <v>3.3941125496954362E-2</v>
      </c>
      <c r="E179" s="9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31"/>
      <c r="B180" s="3" t="s">
        <v>162</v>
      </c>
      <c r="C180" s="29"/>
      <c r="D180" s="13">
        <v>0</v>
      </c>
      <c r="E180" s="9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31"/>
      <c r="B181" s="48" t="s">
        <v>163</v>
      </c>
      <c r="C181" s="49"/>
      <c r="D181" s="47" t="s">
        <v>164</v>
      </c>
      <c r="E181" s="9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2"/>
      <c r="C182" s="20"/>
      <c r="D182" s="27"/>
      <c r="BM182" s="53"/>
    </row>
    <row r="183" spans="1:65" ht="15">
      <c r="B183" s="33" t="s">
        <v>248</v>
      </c>
      <c r="BM183" s="28" t="s">
        <v>172</v>
      </c>
    </row>
    <row r="184" spans="1:65" ht="15">
      <c r="A184" s="24" t="s">
        <v>38</v>
      </c>
      <c r="B184" s="18" t="s">
        <v>94</v>
      </c>
      <c r="C184" s="15" t="s">
        <v>95</v>
      </c>
      <c r="D184" s="16" t="s">
        <v>165</v>
      </c>
      <c r="E184" s="9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1"/>
      <c r="B185" s="19" t="s">
        <v>124</v>
      </c>
      <c r="C185" s="8" t="s">
        <v>124</v>
      </c>
      <c r="D185" s="9" t="s">
        <v>96</v>
      </c>
      <c r="E185" s="9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1"/>
      <c r="B186" s="19"/>
      <c r="C186" s="8"/>
      <c r="D186" s="9" t="s">
        <v>174</v>
      </c>
      <c r="E186" s="9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1"/>
      <c r="B187" s="19"/>
      <c r="C187" s="8"/>
      <c r="D187" s="25"/>
      <c r="E187" s="9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1"/>
      <c r="B188" s="18">
        <v>1</v>
      </c>
      <c r="C188" s="14">
        <v>1</v>
      </c>
      <c r="D188" s="21">
        <v>1.6</v>
      </c>
      <c r="E188" s="9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1"/>
      <c r="B189" s="19">
        <v>1</v>
      </c>
      <c r="C189" s="8">
        <v>2</v>
      </c>
      <c r="D189" s="10">
        <v>1.65</v>
      </c>
      <c r="E189" s="9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e">
        <v>#N/A</v>
      </c>
    </row>
    <row r="190" spans="1:65">
      <c r="A190" s="31"/>
      <c r="B190" s="20" t="s">
        <v>159</v>
      </c>
      <c r="C190" s="12"/>
      <c r="D190" s="22">
        <v>1.625</v>
      </c>
      <c r="E190" s="9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1"/>
      <c r="B191" s="3" t="s">
        <v>160</v>
      </c>
      <c r="C191" s="29"/>
      <c r="D191" s="11">
        <v>1.625</v>
      </c>
      <c r="E191" s="9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1.625</v>
      </c>
    </row>
    <row r="192" spans="1:65">
      <c r="A192" s="31"/>
      <c r="B192" s="3" t="s">
        <v>161</v>
      </c>
      <c r="C192" s="29"/>
      <c r="D192" s="23">
        <v>3.5355339059327251E-2</v>
      </c>
      <c r="E192" s="9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29</v>
      </c>
    </row>
    <row r="193" spans="1:65">
      <c r="A193" s="31"/>
      <c r="B193" s="3" t="s">
        <v>75</v>
      </c>
      <c r="C193" s="29"/>
      <c r="D193" s="13">
        <v>2.175713172881677E-2</v>
      </c>
      <c r="E193" s="9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31"/>
      <c r="B194" s="3" t="s">
        <v>162</v>
      </c>
      <c r="C194" s="29"/>
      <c r="D194" s="13">
        <v>0</v>
      </c>
      <c r="E194" s="9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31"/>
      <c r="B195" s="48" t="s">
        <v>163</v>
      </c>
      <c r="C195" s="49"/>
      <c r="D195" s="47" t="s">
        <v>164</v>
      </c>
      <c r="E195" s="9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2"/>
      <c r="C196" s="20"/>
      <c r="D196" s="27"/>
      <c r="BM196" s="53"/>
    </row>
    <row r="197" spans="1:65" ht="15">
      <c r="B197" s="33" t="s">
        <v>249</v>
      </c>
      <c r="BM197" s="28" t="s">
        <v>172</v>
      </c>
    </row>
    <row r="198" spans="1:65" ht="15">
      <c r="A198" s="24" t="s">
        <v>41</v>
      </c>
      <c r="B198" s="18" t="s">
        <v>94</v>
      </c>
      <c r="C198" s="15" t="s">
        <v>95</v>
      </c>
      <c r="D198" s="16" t="s">
        <v>165</v>
      </c>
      <c r="E198" s="9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1"/>
      <c r="B199" s="19" t="s">
        <v>124</v>
      </c>
      <c r="C199" s="8" t="s">
        <v>124</v>
      </c>
      <c r="D199" s="9" t="s">
        <v>96</v>
      </c>
      <c r="E199" s="9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1"/>
      <c r="B200" s="19"/>
      <c r="C200" s="8"/>
      <c r="D200" s="9" t="s">
        <v>174</v>
      </c>
      <c r="E200" s="9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1"/>
      <c r="B201" s="19"/>
      <c r="C201" s="8"/>
      <c r="D201" s="25"/>
      <c r="E201" s="9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1"/>
      <c r="B202" s="18">
        <v>1</v>
      </c>
      <c r="C202" s="14">
        <v>1</v>
      </c>
      <c r="D202" s="160">
        <v>18.2</v>
      </c>
      <c r="E202" s="161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2"/>
      <c r="AV202" s="162"/>
      <c r="AW202" s="162"/>
      <c r="AX202" s="162"/>
      <c r="AY202" s="162"/>
      <c r="AZ202" s="162"/>
      <c r="BA202" s="162"/>
      <c r="BB202" s="162"/>
      <c r="BC202" s="162"/>
      <c r="BD202" s="162"/>
      <c r="BE202" s="162"/>
      <c r="BF202" s="162"/>
      <c r="BG202" s="162"/>
      <c r="BH202" s="162"/>
      <c r="BI202" s="162"/>
      <c r="BJ202" s="162"/>
      <c r="BK202" s="162"/>
      <c r="BL202" s="162"/>
      <c r="BM202" s="163">
        <v>1</v>
      </c>
    </row>
    <row r="203" spans="1:65">
      <c r="A203" s="31"/>
      <c r="B203" s="19">
        <v>1</v>
      </c>
      <c r="C203" s="8">
        <v>2</v>
      </c>
      <c r="D203" s="164">
        <v>18.399999999999999</v>
      </c>
      <c r="E203" s="161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  <c r="AU203" s="162"/>
      <c r="AV203" s="162"/>
      <c r="AW203" s="162"/>
      <c r="AX203" s="162"/>
      <c r="AY203" s="162"/>
      <c r="AZ203" s="162"/>
      <c r="BA203" s="162"/>
      <c r="BB203" s="162"/>
      <c r="BC203" s="162"/>
      <c r="BD203" s="162"/>
      <c r="BE203" s="162"/>
      <c r="BF203" s="162"/>
      <c r="BG203" s="162"/>
      <c r="BH203" s="162"/>
      <c r="BI203" s="162"/>
      <c r="BJ203" s="162"/>
      <c r="BK203" s="162"/>
      <c r="BL203" s="162"/>
      <c r="BM203" s="163" t="e">
        <v>#N/A</v>
      </c>
    </row>
    <row r="204" spans="1:65">
      <c r="A204" s="31"/>
      <c r="B204" s="20" t="s">
        <v>159</v>
      </c>
      <c r="C204" s="12"/>
      <c r="D204" s="165">
        <v>18.299999999999997</v>
      </c>
      <c r="E204" s="161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2"/>
      <c r="AV204" s="162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3">
        <v>16</v>
      </c>
    </row>
    <row r="205" spans="1:65">
      <c r="A205" s="31"/>
      <c r="B205" s="3" t="s">
        <v>160</v>
      </c>
      <c r="C205" s="29"/>
      <c r="D205" s="166">
        <v>18.299999999999997</v>
      </c>
      <c r="E205" s="161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3">
        <v>18.3</v>
      </c>
    </row>
    <row r="206" spans="1:65">
      <c r="A206" s="31"/>
      <c r="B206" s="3" t="s">
        <v>161</v>
      </c>
      <c r="C206" s="29"/>
      <c r="D206" s="166">
        <v>0.141421356237309</v>
      </c>
      <c r="E206" s="161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30</v>
      </c>
    </row>
    <row r="207" spans="1:65">
      <c r="A207" s="31"/>
      <c r="B207" s="3" t="s">
        <v>75</v>
      </c>
      <c r="C207" s="29"/>
      <c r="D207" s="13">
        <v>7.7279429637873787E-3</v>
      </c>
      <c r="E207" s="9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31"/>
      <c r="B208" s="3" t="s">
        <v>162</v>
      </c>
      <c r="C208" s="29"/>
      <c r="D208" s="13">
        <v>-2.2204460492503131E-16</v>
      </c>
      <c r="E208" s="9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31"/>
      <c r="B209" s="48" t="s">
        <v>163</v>
      </c>
      <c r="C209" s="49"/>
      <c r="D209" s="47" t="s">
        <v>164</v>
      </c>
      <c r="E209" s="9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2"/>
      <c r="C210" s="20"/>
      <c r="D210" s="27"/>
      <c r="BM210" s="53"/>
    </row>
    <row r="211" spans="1:65" ht="15">
      <c r="B211" s="33" t="s">
        <v>250</v>
      </c>
      <c r="BM211" s="28" t="s">
        <v>172</v>
      </c>
    </row>
    <row r="212" spans="1:65" ht="15">
      <c r="A212" s="24" t="s">
        <v>5</v>
      </c>
      <c r="B212" s="18" t="s">
        <v>94</v>
      </c>
      <c r="C212" s="15" t="s">
        <v>95</v>
      </c>
      <c r="D212" s="16" t="s">
        <v>165</v>
      </c>
      <c r="E212" s="9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1"/>
      <c r="B213" s="19" t="s">
        <v>124</v>
      </c>
      <c r="C213" s="8" t="s">
        <v>124</v>
      </c>
      <c r="D213" s="9" t="s">
        <v>96</v>
      </c>
      <c r="E213" s="9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1"/>
      <c r="B214" s="19"/>
      <c r="C214" s="8"/>
      <c r="D214" s="9" t="s">
        <v>174</v>
      </c>
      <c r="E214" s="9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1"/>
      <c r="B215" s="19"/>
      <c r="C215" s="8"/>
      <c r="D215" s="25"/>
      <c r="E215" s="9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1"/>
      <c r="B216" s="18">
        <v>1</v>
      </c>
      <c r="C216" s="14">
        <v>1</v>
      </c>
      <c r="D216" s="21">
        <v>6.09</v>
      </c>
      <c r="E216" s="9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1"/>
      <c r="B217" s="19">
        <v>1</v>
      </c>
      <c r="C217" s="8">
        <v>2</v>
      </c>
      <c r="D217" s="10">
        <v>6.03</v>
      </c>
      <c r="E217" s="9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 t="e">
        <v>#N/A</v>
      </c>
    </row>
    <row r="218" spans="1:65">
      <c r="A218" s="31"/>
      <c r="B218" s="20" t="s">
        <v>159</v>
      </c>
      <c r="C218" s="12"/>
      <c r="D218" s="22">
        <v>6.0600000000000005</v>
      </c>
      <c r="E218" s="9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1"/>
      <c r="B219" s="3" t="s">
        <v>160</v>
      </c>
      <c r="C219" s="29"/>
      <c r="D219" s="11">
        <v>6.0600000000000005</v>
      </c>
      <c r="E219" s="9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6.06</v>
      </c>
    </row>
    <row r="220" spans="1:65">
      <c r="A220" s="31"/>
      <c r="B220" s="3" t="s">
        <v>161</v>
      </c>
      <c r="C220" s="29"/>
      <c r="D220" s="23">
        <v>4.2426406871192576E-2</v>
      </c>
      <c r="E220" s="9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31</v>
      </c>
    </row>
    <row r="221" spans="1:65">
      <c r="A221" s="31"/>
      <c r="B221" s="3" t="s">
        <v>75</v>
      </c>
      <c r="C221" s="29"/>
      <c r="D221" s="13">
        <v>7.0010572394707217E-3</v>
      </c>
      <c r="E221" s="9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31"/>
      <c r="B222" s="3" t="s">
        <v>162</v>
      </c>
      <c r="C222" s="29"/>
      <c r="D222" s="13">
        <v>2.2204460492503131E-16</v>
      </c>
      <c r="E222" s="9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31"/>
      <c r="B223" s="48" t="s">
        <v>163</v>
      </c>
      <c r="C223" s="49"/>
      <c r="D223" s="47" t="s">
        <v>164</v>
      </c>
      <c r="E223" s="9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2"/>
      <c r="C224" s="20"/>
      <c r="D224" s="27"/>
      <c r="BM224" s="53"/>
    </row>
    <row r="225" spans="1:65" ht="15">
      <c r="B225" s="33" t="s">
        <v>251</v>
      </c>
      <c r="BM225" s="28" t="s">
        <v>172</v>
      </c>
    </row>
    <row r="226" spans="1:65" ht="15">
      <c r="A226" s="24" t="s">
        <v>71</v>
      </c>
      <c r="B226" s="18" t="s">
        <v>94</v>
      </c>
      <c r="C226" s="15" t="s">
        <v>95</v>
      </c>
      <c r="D226" s="16" t="s">
        <v>165</v>
      </c>
      <c r="E226" s="9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1"/>
      <c r="B227" s="19" t="s">
        <v>124</v>
      </c>
      <c r="C227" s="8" t="s">
        <v>124</v>
      </c>
      <c r="D227" s="9" t="s">
        <v>96</v>
      </c>
      <c r="E227" s="9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1"/>
      <c r="B228" s="19"/>
      <c r="C228" s="8"/>
      <c r="D228" s="9" t="s">
        <v>174</v>
      </c>
      <c r="E228" s="9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1"/>
      <c r="B229" s="19"/>
      <c r="C229" s="8"/>
      <c r="D229" s="25"/>
      <c r="E229" s="9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1"/>
      <c r="B230" s="18">
        <v>1</v>
      </c>
      <c r="C230" s="14">
        <v>1</v>
      </c>
      <c r="D230" s="21">
        <v>1.45</v>
      </c>
      <c r="E230" s="9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1"/>
      <c r="B231" s="19">
        <v>1</v>
      </c>
      <c r="C231" s="8">
        <v>2</v>
      </c>
      <c r="D231" s="10">
        <v>1.4</v>
      </c>
      <c r="E231" s="9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 t="e">
        <v>#N/A</v>
      </c>
    </row>
    <row r="232" spans="1:65">
      <c r="A232" s="31"/>
      <c r="B232" s="20" t="s">
        <v>159</v>
      </c>
      <c r="C232" s="12"/>
      <c r="D232" s="22">
        <v>1.4249999999999998</v>
      </c>
      <c r="E232" s="9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1"/>
      <c r="B233" s="3" t="s">
        <v>160</v>
      </c>
      <c r="C233" s="29"/>
      <c r="D233" s="11">
        <v>1.4249999999999998</v>
      </c>
      <c r="E233" s="9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1"/>
      <c r="B234" s="3" t="s">
        <v>161</v>
      </c>
      <c r="C234" s="29"/>
      <c r="D234" s="23">
        <v>3.5355339059327411E-2</v>
      </c>
      <c r="E234" s="9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32</v>
      </c>
    </row>
    <row r="235" spans="1:65">
      <c r="A235" s="31"/>
      <c r="B235" s="3" t="s">
        <v>75</v>
      </c>
      <c r="C235" s="29"/>
      <c r="D235" s="13">
        <v>2.4810764252159591E-2</v>
      </c>
      <c r="E235" s="9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31"/>
      <c r="B236" s="3" t="s">
        <v>162</v>
      </c>
      <c r="C236" s="29"/>
      <c r="D236" s="13">
        <v>-1.1102230246251565E-16</v>
      </c>
      <c r="E236" s="9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31"/>
      <c r="B237" s="48" t="s">
        <v>163</v>
      </c>
      <c r="C237" s="49"/>
      <c r="D237" s="47" t="s">
        <v>164</v>
      </c>
      <c r="E237" s="9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2"/>
      <c r="C238" s="20"/>
      <c r="D238" s="27"/>
      <c r="BM238" s="53"/>
    </row>
    <row r="239" spans="1:65" ht="15">
      <c r="B239" s="33" t="s">
        <v>252</v>
      </c>
      <c r="BM239" s="28" t="s">
        <v>172</v>
      </c>
    </row>
    <row r="240" spans="1:65" ht="15">
      <c r="A240" s="24" t="s">
        <v>8</v>
      </c>
      <c r="B240" s="18" t="s">
        <v>94</v>
      </c>
      <c r="C240" s="15" t="s">
        <v>95</v>
      </c>
      <c r="D240" s="16" t="s">
        <v>165</v>
      </c>
      <c r="E240" s="9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1"/>
      <c r="B241" s="19" t="s">
        <v>124</v>
      </c>
      <c r="C241" s="8" t="s">
        <v>124</v>
      </c>
      <c r="D241" s="9" t="s">
        <v>96</v>
      </c>
      <c r="E241" s="9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1"/>
      <c r="B242" s="19"/>
      <c r="C242" s="8"/>
      <c r="D242" s="9" t="s">
        <v>174</v>
      </c>
      <c r="E242" s="9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1"/>
      <c r="B243" s="19"/>
      <c r="C243" s="8"/>
      <c r="D243" s="25"/>
      <c r="E243" s="9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1"/>
      <c r="B244" s="18">
        <v>1</v>
      </c>
      <c r="C244" s="14">
        <v>1</v>
      </c>
      <c r="D244" s="21">
        <v>6.55</v>
      </c>
      <c r="E244" s="9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1"/>
      <c r="B245" s="19">
        <v>1</v>
      </c>
      <c r="C245" s="8">
        <v>2</v>
      </c>
      <c r="D245" s="10">
        <v>6.4</v>
      </c>
      <c r="E245" s="9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e">
        <v>#N/A</v>
      </c>
    </row>
    <row r="246" spans="1:65">
      <c r="A246" s="31"/>
      <c r="B246" s="20" t="s">
        <v>159</v>
      </c>
      <c r="C246" s="12"/>
      <c r="D246" s="22">
        <v>6.4749999999999996</v>
      </c>
      <c r="E246" s="9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1"/>
      <c r="B247" s="3" t="s">
        <v>160</v>
      </c>
      <c r="C247" s="29"/>
      <c r="D247" s="11">
        <v>6.4749999999999996</v>
      </c>
      <c r="E247" s="9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6.4749999999999996</v>
      </c>
    </row>
    <row r="248" spans="1:65">
      <c r="A248" s="31"/>
      <c r="B248" s="3" t="s">
        <v>161</v>
      </c>
      <c r="C248" s="29"/>
      <c r="D248" s="23">
        <v>0.10606601717798175</v>
      </c>
      <c r="E248" s="9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1"/>
      <c r="B249" s="3" t="s">
        <v>75</v>
      </c>
      <c r="C249" s="29"/>
      <c r="D249" s="13">
        <v>1.6380852073819577E-2</v>
      </c>
      <c r="E249" s="9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31"/>
      <c r="B250" s="3" t="s">
        <v>162</v>
      </c>
      <c r="C250" s="29"/>
      <c r="D250" s="13">
        <v>0</v>
      </c>
      <c r="E250" s="9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31"/>
      <c r="B251" s="48" t="s">
        <v>163</v>
      </c>
      <c r="C251" s="49"/>
      <c r="D251" s="47" t="s">
        <v>164</v>
      </c>
      <c r="E251" s="9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2"/>
      <c r="C252" s="20"/>
      <c r="D252" s="27"/>
      <c r="BM252" s="53"/>
    </row>
    <row r="253" spans="1:65" ht="15">
      <c r="B253" s="33" t="s">
        <v>253</v>
      </c>
      <c r="BM253" s="28" t="s">
        <v>172</v>
      </c>
    </row>
    <row r="254" spans="1:65" ht="15">
      <c r="A254" s="24" t="s">
        <v>11</v>
      </c>
      <c r="B254" s="18" t="s">
        <v>94</v>
      </c>
      <c r="C254" s="15" t="s">
        <v>95</v>
      </c>
      <c r="D254" s="16" t="s">
        <v>165</v>
      </c>
      <c r="E254" s="9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1"/>
      <c r="B255" s="19" t="s">
        <v>124</v>
      </c>
      <c r="C255" s="8" t="s">
        <v>124</v>
      </c>
      <c r="D255" s="9" t="s">
        <v>96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1"/>
      <c r="B256" s="19"/>
      <c r="C256" s="8"/>
      <c r="D256" s="9" t="s">
        <v>174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1"/>
      <c r="B257" s="19"/>
      <c r="C257" s="8"/>
      <c r="D257" s="25"/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1"/>
      <c r="B258" s="18">
        <v>1</v>
      </c>
      <c r="C258" s="14">
        <v>1</v>
      </c>
      <c r="D258" s="21">
        <v>1.1100000000000001</v>
      </c>
      <c r="E258" s="9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1"/>
      <c r="B259" s="19">
        <v>1</v>
      </c>
      <c r="C259" s="8">
        <v>2</v>
      </c>
      <c r="D259" s="10">
        <v>1.1499999999999999</v>
      </c>
      <c r="E259" s="9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e">
        <v>#N/A</v>
      </c>
    </row>
    <row r="260" spans="1:65">
      <c r="A260" s="31"/>
      <c r="B260" s="20" t="s">
        <v>159</v>
      </c>
      <c r="C260" s="12"/>
      <c r="D260" s="22">
        <v>1.1299999999999999</v>
      </c>
      <c r="E260" s="9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1"/>
      <c r="B261" s="3" t="s">
        <v>160</v>
      </c>
      <c r="C261" s="29"/>
      <c r="D261" s="11">
        <v>1.1299999999999999</v>
      </c>
      <c r="E261" s="9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1.1299999999999999</v>
      </c>
    </row>
    <row r="262" spans="1:65">
      <c r="A262" s="31"/>
      <c r="B262" s="3" t="s">
        <v>161</v>
      </c>
      <c r="C262" s="29"/>
      <c r="D262" s="23">
        <v>2.828427124746177E-2</v>
      </c>
      <c r="E262" s="9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17</v>
      </c>
    </row>
    <row r="263" spans="1:65">
      <c r="A263" s="31"/>
      <c r="B263" s="3" t="s">
        <v>75</v>
      </c>
      <c r="C263" s="29"/>
      <c r="D263" s="13">
        <v>2.503032853757679E-2</v>
      </c>
      <c r="E263" s="9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31"/>
      <c r="B264" s="3" t="s">
        <v>162</v>
      </c>
      <c r="C264" s="29"/>
      <c r="D264" s="13">
        <v>0</v>
      </c>
      <c r="E264" s="9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31"/>
      <c r="B265" s="48" t="s">
        <v>163</v>
      </c>
      <c r="C265" s="49"/>
      <c r="D265" s="47" t="s">
        <v>164</v>
      </c>
      <c r="E265" s="9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2"/>
      <c r="C266" s="20"/>
      <c r="D266" s="27"/>
      <c r="BM266" s="53"/>
    </row>
    <row r="267" spans="1:65" ht="15">
      <c r="B267" s="33" t="s">
        <v>254</v>
      </c>
      <c r="BM267" s="28" t="s">
        <v>172</v>
      </c>
    </row>
    <row r="268" spans="1:65" ht="15">
      <c r="A268" s="24" t="s">
        <v>14</v>
      </c>
      <c r="B268" s="18" t="s">
        <v>94</v>
      </c>
      <c r="C268" s="15" t="s">
        <v>95</v>
      </c>
      <c r="D268" s="16" t="s">
        <v>165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1"/>
      <c r="B269" s="19" t="s">
        <v>124</v>
      </c>
      <c r="C269" s="8" t="s">
        <v>124</v>
      </c>
      <c r="D269" s="9" t="s">
        <v>96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1"/>
      <c r="B270" s="19"/>
      <c r="C270" s="8"/>
      <c r="D270" s="9" t="s">
        <v>174</v>
      </c>
      <c r="E270" s="9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1"/>
      <c r="B271" s="19"/>
      <c r="C271" s="8"/>
      <c r="D271" s="25"/>
      <c r="E271" s="9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1"/>
      <c r="B272" s="18">
        <v>1</v>
      </c>
      <c r="C272" s="14">
        <v>1</v>
      </c>
      <c r="D272" s="140" t="s">
        <v>175</v>
      </c>
      <c r="E272" s="143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  <c r="AJ272" s="144"/>
      <c r="AK272" s="144"/>
      <c r="AL272" s="144"/>
      <c r="AM272" s="144"/>
      <c r="AN272" s="144"/>
      <c r="AO272" s="144"/>
      <c r="AP272" s="144"/>
      <c r="AQ272" s="144"/>
      <c r="AR272" s="144"/>
      <c r="AS272" s="144"/>
      <c r="AT272" s="144"/>
      <c r="AU272" s="144"/>
      <c r="AV272" s="144"/>
      <c r="AW272" s="144"/>
      <c r="AX272" s="144"/>
      <c r="AY272" s="144"/>
      <c r="AZ272" s="144"/>
      <c r="BA272" s="144"/>
      <c r="BB272" s="144"/>
      <c r="BC272" s="144"/>
      <c r="BD272" s="144"/>
      <c r="BE272" s="144"/>
      <c r="BF272" s="144"/>
      <c r="BG272" s="144"/>
      <c r="BH272" s="144"/>
      <c r="BI272" s="144"/>
      <c r="BJ272" s="144"/>
      <c r="BK272" s="144"/>
      <c r="BL272" s="144"/>
      <c r="BM272" s="145">
        <v>1</v>
      </c>
    </row>
    <row r="273" spans="1:65">
      <c r="A273" s="31"/>
      <c r="B273" s="19">
        <v>1</v>
      </c>
      <c r="C273" s="8">
        <v>2</v>
      </c>
      <c r="D273" s="147">
        <v>0.05</v>
      </c>
      <c r="E273" s="143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  <c r="AJ273" s="144"/>
      <c r="AK273" s="144"/>
      <c r="AL273" s="144"/>
      <c r="AM273" s="144"/>
      <c r="AN273" s="144"/>
      <c r="AO273" s="144"/>
      <c r="AP273" s="144"/>
      <c r="AQ273" s="144"/>
      <c r="AR273" s="144"/>
      <c r="AS273" s="144"/>
      <c r="AT273" s="144"/>
      <c r="AU273" s="144"/>
      <c r="AV273" s="144"/>
      <c r="AW273" s="144"/>
      <c r="AX273" s="144"/>
      <c r="AY273" s="144"/>
      <c r="AZ273" s="144"/>
      <c r="BA273" s="144"/>
      <c r="BB273" s="144"/>
      <c r="BC273" s="144"/>
      <c r="BD273" s="144"/>
      <c r="BE273" s="144"/>
      <c r="BF273" s="144"/>
      <c r="BG273" s="144"/>
      <c r="BH273" s="144"/>
      <c r="BI273" s="144"/>
      <c r="BJ273" s="144"/>
      <c r="BK273" s="144"/>
      <c r="BL273" s="144"/>
      <c r="BM273" s="145" t="e">
        <v>#N/A</v>
      </c>
    </row>
    <row r="274" spans="1:65">
      <c r="A274" s="31"/>
      <c r="B274" s="20" t="s">
        <v>159</v>
      </c>
      <c r="C274" s="12"/>
      <c r="D274" s="152">
        <v>0.05</v>
      </c>
      <c r="E274" s="143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  <c r="AJ274" s="144"/>
      <c r="AK274" s="144"/>
      <c r="AL274" s="144"/>
      <c r="AM274" s="144"/>
      <c r="AN274" s="144"/>
      <c r="AO274" s="144"/>
      <c r="AP274" s="144"/>
      <c r="AQ274" s="144"/>
      <c r="AR274" s="144"/>
      <c r="AS274" s="144"/>
      <c r="AT274" s="144"/>
      <c r="AU274" s="144"/>
      <c r="AV274" s="144"/>
      <c r="AW274" s="144"/>
      <c r="AX274" s="144"/>
      <c r="AY274" s="144"/>
      <c r="AZ274" s="144"/>
      <c r="BA274" s="144"/>
      <c r="BB274" s="144"/>
      <c r="BC274" s="144"/>
      <c r="BD274" s="144"/>
      <c r="BE274" s="144"/>
      <c r="BF274" s="144"/>
      <c r="BG274" s="144"/>
      <c r="BH274" s="144"/>
      <c r="BI274" s="144"/>
      <c r="BJ274" s="144"/>
      <c r="BK274" s="144"/>
      <c r="BL274" s="144"/>
      <c r="BM274" s="145">
        <v>16</v>
      </c>
    </row>
    <row r="275" spans="1:65">
      <c r="A275" s="31"/>
      <c r="B275" s="3" t="s">
        <v>160</v>
      </c>
      <c r="C275" s="29"/>
      <c r="D275" s="23">
        <v>0.05</v>
      </c>
      <c r="E275" s="143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  <c r="AJ275" s="144"/>
      <c r="AK275" s="144"/>
      <c r="AL275" s="144"/>
      <c r="AM275" s="144"/>
      <c r="AN275" s="144"/>
      <c r="AO275" s="144"/>
      <c r="AP275" s="144"/>
      <c r="AQ275" s="144"/>
      <c r="AR275" s="144"/>
      <c r="AS275" s="144"/>
      <c r="AT275" s="144"/>
      <c r="AU275" s="144"/>
      <c r="AV275" s="144"/>
      <c r="AW275" s="144"/>
      <c r="AX275" s="144"/>
      <c r="AY275" s="144"/>
      <c r="AZ275" s="144"/>
      <c r="BA275" s="144"/>
      <c r="BB275" s="144"/>
      <c r="BC275" s="144"/>
      <c r="BD275" s="144"/>
      <c r="BE275" s="144"/>
      <c r="BF275" s="144"/>
      <c r="BG275" s="144"/>
      <c r="BH275" s="144"/>
      <c r="BI275" s="144"/>
      <c r="BJ275" s="144"/>
      <c r="BK275" s="144"/>
      <c r="BL275" s="144"/>
      <c r="BM275" s="145">
        <v>3.7499999999999999E-2</v>
      </c>
    </row>
    <row r="276" spans="1:65">
      <c r="A276" s="31"/>
      <c r="B276" s="3" t="s">
        <v>161</v>
      </c>
      <c r="C276" s="29"/>
      <c r="D276" s="23" t="s">
        <v>286</v>
      </c>
      <c r="E276" s="143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  <c r="AJ276" s="144"/>
      <c r="AK276" s="144"/>
      <c r="AL276" s="144"/>
      <c r="AM276" s="144"/>
      <c r="AN276" s="144"/>
      <c r="AO276" s="144"/>
      <c r="AP276" s="144"/>
      <c r="AQ276" s="144"/>
      <c r="AR276" s="144"/>
      <c r="AS276" s="144"/>
      <c r="AT276" s="144"/>
      <c r="AU276" s="144"/>
      <c r="AV276" s="144"/>
      <c r="AW276" s="144"/>
      <c r="AX276" s="144"/>
      <c r="AY276" s="144"/>
      <c r="AZ276" s="144"/>
      <c r="BA276" s="144"/>
      <c r="BB276" s="144"/>
      <c r="BC276" s="144"/>
      <c r="BD276" s="144"/>
      <c r="BE276" s="144"/>
      <c r="BF276" s="144"/>
      <c r="BG276" s="144"/>
      <c r="BH276" s="144"/>
      <c r="BI276" s="144"/>
      <c r="BJ276" s="144"/>
      <c r="BK276" s="144"/>
      <c r="BL276" s="144"/>
      <c r="BM276" s="145">
        <v>18</v>
      </c>
    </row>
    <row r="277" spans="1:65">
      <c r="A277" s="31"/>
      <c r="B277" s="3" t="s">
        <v>75</v>
      </c>
      <c r="C277" s="29"/>
      <c r="D277" s="13" t="s">
        <v>286</v>
      </c>
      <c r="E277" s="9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31"/>
      <c r="B278" s="3" t="s">
        <v>162</v>
      </c>
      <c r="C278" s="29"/>
      <c r="D278" s="13">
        <v>0.33333333333333348</v>
      </c>
      <c r="E278" s="9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31"/>
      <c r="B279" s="48" t="s">
        <v>163</v>
      </c>
      <c r="C279" s="49"/>
      <c r="D279" s="47" t="s">
        <v>164</v>
      </c>
      <c r="E279" s="9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2"/>
      <c r="C280" s="20"/>
      <c r="D280" s="27"/>
      <c r="BM280" s="53"/>
    </row>
    <row r="281" spans="1:65" ht="15">
      <c r="B281" s="33" t="s">
        <v>255</v>
      </c>
      <c r="BM281" s="28" t="s">
        <v>172</v>
      </c>
    </row>
    <row r="282" spans="1:65" ht="15">
      <c r="A282" s="24" t="s">
        <v>17</v>
      </c>
      <c r="B282" s="18" t="s">
        <v>94</v>
      </c>
      <c r="C282" s="15" t="s">
        <v>95</v>
      </c>
      <c r="D282" s="16" t="s">
        <v>165</v>
      </c>
      <c r="E282" s="9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1"/>
      <c r="B283" s="19" t="s">
        <v>124</v>
      </c>
      <c r="C283" s="8" t="s">
        <v>124</v>
      </c>
      <c r="D283" s="9" t="s">
        <v>96</v>
      </c>
      <c r="E283" s="9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1"/>
      <c r="B284" s="19"/>
      <c r="C284" s="8"/>
      <c r="D284" s="9" t="s">
        <v>174</v>
      </c>
      <c r="E284" s="9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1"/>
      <c r="B285" s="19"/>
      <c r="C285" s="8"/>
      <c r="D285" s="25"/>
      <c r="E285" s="9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1"/>
      <c r="B286" s="18">
        <v>1</v>
      </c>
      <c r="C286" s="14">
        <v>1</v>
      </c>
      <c r="D286" s="160">
        <v>38.700000000000003</v>
      </c>
      <c r="E286" s="161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2"/>
      <c r="AV286" s="162"/>
      <c r="AW286" s="162"/>
      <c r="AX286" s="162"/>
      <c r="AY286" s="162"/>
      <c r="AZ286" s="162"/>
      <c r="BA286" s="162"/>
      <c r="BB286" s="162"/>
      <c r="BC286" s="162"/>
      <c r="BD286" s="162"/>
      <c r="BE286" s="162"/>
      <c r="BF286" s="162"/>
      <c r="BG286" s="162"/>
      <c r="BH286" s="162"/>
      <c r="BI286" s="162"/>
      <c r="BJ286" s="162"/>
      <c r="BK286" s="162"/>
      <c r="BL286" s="162"/>
      <c r="BM286" s="163">
        <v>1</v>
      </c>
    </row>
    <row r="287" spans="1:65">
      <c r="A287" s="31"/>
      <c r="B287" s="19">
        <v>1</v>
      </c>
      <c r="C287" s="8">
        <v>2</v>
      </c>
      <c r="D287" s="164">
        <v>38.6</v>
      </c>
      <c r="E287" s="161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2"/>
      <c r="AV287" s="162"/>
      <c r="AW287" s="162"/>
      <c r="AX287" s="162"/>
      <c r="AY287" s="162"/>
      <c r="AZ287" s="162"/>
      <c r="BA287" s="162"/>
      <c r="BB287" s="162"/>
      <c r="BC287" s="162"/>
      <c r="BD287" s="162"/>
      <c r="BE287" s="162"/>
      <c r="BF287" s="162"/>
      <c r="BG287" s="162"/>
      <c r="BH287" s="162"/>
      <c r="BI287" s="162"/>
      <c r="BJ287" s="162"/>
      <c r="BK287" s="162"/>
      <c r="BL287" s="162"/>
      <c r="BM287" s="163" t="e">
        <v>#N/A</v>
      </c>
    </row>
    <row r="288" spans="1:65">
      <c r="A288" s="31"/>
      <c r="B288" s="20" t="s">
        <v>159</v>
      </c>
      <c r="C288" s="12"/>
      <c r="D288" s="165">
        <v>38.650000000000006</v>
      </c>
      <c r="E288" s="161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  <c r="AE288" s="162"/>
      <c r="AF288" s="162"/>
      <c r="AG288" s="162"/>
      <c r="AH288" s="162"/>
      <c r="AI288" s="162"/>
      <c r="AJ288" s="162"/>
      <c r="AK288" s="162"/>
      <c r="AL288" s="162"/>
      <c r="AM288" s="162"/>
      <c r="AN288" s="162"/>
      <c r="AO288" s="162"/>
      <c r="AP288" s="162"/>
      <c r="AQ288" s="162"/>
      <c r="AR288" s="162"/>
      <c r="AS288" s="162"/>
      <c r="AT288" s="162"/>
      <c r="AU288" s="162"/>
      <c r="AV288" s="162"/>
      <c r="AW288" s="162"/>
      <c r="AX288" s="162"/>
      <c r="AY288" s="162"/>
      <c r="AZ288" s="162"/>
      <c r="BA288" s="162"/>
      <c r="BB288" s="162"/>
      <c r="BC288" s="162"/>
      <c r="BD288" s="162"/>
      <c r="BE288" s="162"/>
      <c r="BF288" s="162"/>
      <c r="BG288" s="162"/>
      <c r="BH288" s="162"/>
      <c r="BI288" s="162"/>
      <c r="BJ288" s="162"/>
      <c r="BK288" s="162"/>
      <c r="BL288" s="162"/>
      <c r="BM288" s="163">
        <v>16</v>
      </c>
    </row>
    <row r="289" spans="1:65">
      <c r="A289" s="31"/>
      <c r="B289" s="3" t="s">
        <v>160</v>
      </c>
      <c r="C289" s="29"/>
      <c r="D289" s="166">
        <v>38.650000000000006</v>
      </c>
      <c r="E289" s="161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  <c r="AE289" s="162"/>
      <c r="AF289" s="162"/>
      <c r="AG289" s="162"/>
      <c r="AH289" s="162"/>
      <c r="AI289" s="162"/>
      <c r="AJ289" s="162"/>
      <c r="AK289" s="162"/>
      <c r="AL289" s="162"/>
      <c r="AM289" s="162"/>
      <c r="AN289" s="162"/>
      <c r="AO289" s="162"/>
      <c r="AP289" s="162"/>
      <c r="AQ289" s="162"/>
      <c r="AR289" s="162"/>
      <c r="AS289" s="162"/>
      <c r="AT289" s="162"/>
      <c r="AU289" s="162"/>
      <c r="AV289" s="162"/>
      <c r="AW289" s="162"/>
      <c r="AX289" s="162"/>
      <c r="AY289" s="162"/>
      <c r="AZ289" s="162"/>
      <c r="BA289" s="162"/>
      <c r="BB289" s="162"/>
      <c r="BC289" s="162"/>
      <c r="BD289" s="162"/>
      <c r="BE289" s="162"/>
      <c r="BF289" s="162"/>
      <c r="BG289" s="162"/>
      <c r="BH289" s="162"/>
      <c r="BI289" s="162"/>
      <c r="BJ289" s="162"/>
      <c r="BK289" s="162"/>
      <c r="BL289" s="162"/>
      <c r="BM289" s="163">
        <v>38.65</v>
      </c>
    </row>
    <row r="290" spans="1:65">
      <c r="A290" s="31"/>
      <c r="B290" s="3" t="s">
        <v>161</v>
      </c>
      <c r="C290" s="29"/>
      <c r="D290" s="166">
        <v>7.0710678118655765E-2</v>
      </c>
      <c r="E290" s="161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  <c r="AA290" s="162"/>
      <c r="AB290" s="162"/>
      <c r="AC290" s="162"/>
      <c r="AD290" s="162"/>
      <c r="AE290" s="162"/>
      <c r="AF290" s="162"/>
      <c r="AG290" s="162"/>
      <c r="AH290" s="162"/>
      <c r="AI290" s="162"/>
      <c r="AJ290" s="162"/>
      <c r="AK290" s="162"/>
      <c r="AL290" s="162"/>
      <c r="AM290" s="162"/>
      <c r="AN290" s="162"/>
      <c r="AO290" s="162"/>
      <c r="AP290" s="162"/>
      <c r="AQ290" s="162"/>
      <c r="AR290" s="162"/>
      <c r="AS290" s="162"/>
      <c r="AT290" s="162"/>
      <c r="AU290" s="162"/>
      <c r="AV290" s="162"/>
      <c r="AW290" s="162"/>
      <c r="AX290" s="162"/>
      <c r="AY290" s="162"/>
      <c r="AZ290" s="162"/>
      <c r="BA290" s="162"/>
      <c r="BB290" s="162"/>
      <c r="BC290" s="162"/>
      <c r="BD290" s="162"/>
      <c r="BE290" s="162"/>
      <c r="BF290" s="162"/>
      <c r="BG290" s="162"/>
      <c r="BH290" s="162"/>
      <c r="BI290" s="162"/>
      <c r="BJ290" s="162"/>
      <c r="BK290" s="162"/>
      <c r="BL290" s="162"/>
      <c r="BM290" s="163">
        <v>19</v>
      </c>
    </row>
    <row r="291" spans="1:65">
      <c r="A291" s="31"/>
      <c r="B291" s="3" t="s">
        <v>75</v>
      </c>
      <c r="C291" s="29"/>
      <c r="D291" s="13">
        <v>1.8295130173002782E-3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31"/>
      <c r="B292" s="3" t="s">
        <v>162</v>
      </c>
      <c r="C292" s="29"/>
      <c r="D292" s="13">
        <v>2.2204460492503131E-16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31"/>
      <c r="B293" s="48" t="s">
        <v>163</v>
      </c>
      <c r="C293" s="49"/>
      <c r="D293" s="47" t="s">
        <v>164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2"/>
      <c r="C294" s="20"/>
      <c r="D294" s="27"/>
      <c r="BM294" s="53"/>
    </row>
    <row r="295" spans="1:65" ht="15">
      <c r="B295" s="33" t="s">
        <v>256</v>
      </c>
      <c r="BM295" s="28" t="s">
        <v>172</v>
      </c>
    </row>
    <row r="296" spans="1:65" ht="15">
      <c r="A296" s="24" t="s">
        <v>22</v>
      </c>
      <c r="B296" s="18" t="s">
        <v>94</v>
      </c>
      <c r="C296" s="15" t="s">
        <v>95</v>
      </c>
      <c r="D296" s="16" t="s">
        <v>165</v>
      </c>
      <c r="E296" s="9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1"/>
      <c r="B297" s="19" t="s">
        <v>124</v>
      </c>
      <c r="C297" s="8" t="s">
        <v>124</v>
      </c>
      <c r="D297" s="9" t="s">
        <v>96</v>
      </c>
      <c r="E297" s="9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1"/>
      <c r="B298" s="19"/>
      <c r="C298" s="8"/>
      <c r="D298" s="9" t="s">
        <v>174</v>
      </c>
      <c r="E298" s="9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1"/>
      <c r="B299" s="19"/>
      <c r="C299" s="8"/>
      <c r="D299" s="25"/>
      <c r="E299" s="9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1"/>
      <c r="B300" s="18">
        <v>1</v>
      </c>
      <c r="C300" s="14">
        <v>1</v>
      </c>
      <c r="D300" s="21">
        <v>0.42</v>
      </c>
      <c r="E300" s="9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1"/>
      <c r="B301" s="19">
        <v>1</v>
      </c>
      <c r="C301" s="8">
        <v>2</v>
      </c>
      <c r="D301" s="10">
        <v>0.44</v>
      </c>
      <c r="E301" s="9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e">
        <v>#N/A</v>
      </c>
    </row>
    <row r="302" spans="1:65">
      <c r="A302" s="31"/>
      <c r="B302" s="20" t="s">
        <v>159</v>
      </c>
      <c r="C302" s="12"/>
      <c r="D302" s="22">
        <v>0.43</v>
      </c>
      <c r="E302" s="9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1"/>
      <c r="B303" s="3" t="s">
        <v>160</v>
      </c>
      <c r="C303" s="29"/>
      <c r="D303" s="11">
        <v>0.43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0.43</v>
      </c>
    </row>
    <row r="304" spans="1:65">
      <c r="A304" s="31"/>
      <c r="B304" s="3" t="s">
        <v>161</v>
      </c>
      <c r="C304" s="29"/>
      <c r="D304" s="23">
        <v>1.4142135623730963E-2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20</v>
      </c>
    </row>
    <row r="305" spans="1:65">
      <c r="A305" s="31"/>
      <c r="B305" s="3" t="s">
        <v>75</v>
      </c>
      <c r="C305" s="29"/>
      <c r="D305" s="13">
        <v>3.2888687497048749E-2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31"/>
      <c r="B306" s="3" t="s">
        <v>162</v>
      </c>
      <c r="C306" s="29"/>
      <c r="D306" s="13">
        <v>0</v>
      </c>
      <c r="E306" s="9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31"/>
      <c r="B307" s="48" t="s">
        <v>163</v>
      </c>
      <c r="C307" s="49"/>
      <c r="D307" s="47" t="s">
        <v>164</v>
      </c>
      <c r="E307" s="9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2"/>
      <c r="C308" s="20"/>
      <c r="D308" s="27"/>
      <c r="BM308" s="53"/>
    </row>
    <row r="309" spans="1:65" ht="15">
      <c r="B309" s="33" t="s">
        <v>257</v>
      </c>
      <c r="BM309" s="28" t="s">
        <v>172</v>
      </c>
    </row>
    <row r="310" spans="1:65" ht="15">
      <c r="A310" s="24" t="s">
        <v>48</v>
      </c>
      <c r="B310" s="18" t="s">
        <v>94</v>
      </c>
      <c r="C310" s="15" t="s">
        <v>95</v>
      </c>
      <c r="D310" s="16" t="s">
        <v>165</v>
      </c>
      <c r="E310" s="9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1"/>
      <c r="B311" s="19" t="s">
        <v>124</v>
      </c>
      <c r="C311" s="8" t="s">
        <v>124</v>
      </c>
      <c r="D311" s="9" t="s">
        <v>96</v>
      </c>
      <c r="E311" s="9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1"/>
      <c r="B312" s="19"/>
      <c r="C312" s="8"/>
      <c r="D312" s="9" t="s">
        <v>174</v>
      </c>
      <c r="E312" s="9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1"/>
      <c r="B313" s="19"/>
      <c r="C313" s="8"/>
      <c r="D313" s="25"/>
      <c r="E313" s="9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1"/>
      <c r="B314" s="18">
        <v>1</v>
      </c>
      <c r="C314" s="14">
        <v>1</v>
      </c>
      <c r="D314" s="140">
        <v>7.1900000000000006E-2</v>
      </c>
      <c r="E314" s="143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  <c r="AJ314" s="144"/>
      <c r="AK314" s="144"/>
      <c r="AL314" s="144"/>
      <c r="AM314" s="144"/>
      <c r="AN314" s="144"/>
      <c r="AO314" s="144"/>
      <c r="AP314" s="144"/>
      <c r="AQ314" s="144"/>
      <c r="AR314" s="144"/>
      <c r="AS314" s="144"/>
      <c r="AT314" s="144"/>
      <c r="AU314" s="144"/>
      <c r="AV314" s="144"/>
      <c r="AW314" s="144"/>
      <c r="AX314" s="144"/>
      <c r="AY314" s="144"/>
      <c r="AZ314" s="144"/>
      <c r="BA314" s="144"/>
      <c r="BB314" s="144"/>
      <c r="BC314" s="144"/>
      <c r="BD314" s="144"/>
      <c r="BE314" s="144"/>
      <c r="BF314" s="144"/>
      <c r="BG314" s="144"/>
      <c r="BH314" s="144"/>
      <c r="BI314" s="144"/>
      <c r="BJ314" s="144"/>
      <c r="BK314" s="144"/>
      <c r="BL314" s="144"/>
      <c r="BM314" s="145">
        <v>1</v>
      </c>
    </row>
    <row r="315" spans="1:65">
      <c r="A315" s="31"/>
      <c r="B315" s="19">
        <v>1</v>
      </c>
      <c r="C315" s="8">
        <v>2</v>
      </c>
      <c r="D315" s="147">
        <v>7.2599999999999998E-2</v>
      </c>
      <c r="E315" s="143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  <c r="AJ315" s="144"/>
      <c r="AK315" s="144"/>
      <c r="AL315" s="144"/>
      <c r="AM315" s="144"/>
      <c r="AN315" s="144"/>
      <c r="AO315" s="144"/>
      <c r="AP315" s="144"/>
      <c r="AQ315" s="144"/>
      <c r="AR315" s="144"/>
      <c r="AS315" s="144"/>
      <c r="AT315" s="144"/>
      <c r="AU315" s="144"/>
      <c r="AV315" s="144"/>
      <c r="AW315" s="144"/>
      <c r="AX315" s="144"/>
      <c r="AY315" s="144"/>
      <c r="AZ315" s="144"/>
      <c r="BA315" s="144"/>
      <c r="BB315" s="144"/>
      <c r="BC315" s="144"/>
      <c r="BD315" s="144"/>
      <c r="BE315" s="144"/>
      <c r="BF315" s="144"/>
      <c r="BG315" s="144"/>
      <c r="BH315" s="144"/>
      <c r="BI315" s="144"/>
      <c r="BJ315" s="144"/>
      <c r="BK315" s="144"/>
      <c r="BL315" s="144"/>
      <c r="BM315" s="145" t="e">
        <v>#N/A</v>
      </c>
    </row>
    <row r="316" spans="1:65">
      <c r="A316" s="31"/>
      <c r="B316" s="20" t="s">
        <v>159</v>
      </c>
      <c r="C316" s="12"/>
      <c r="D316" s="152">
        <v>7.2250000000000009E-2</v>
      </c>
      <c r="E316" s="143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  <c r="AJ316" s="144"/>
      <c r="AK316" s="144"/>
      <c r="AL316" s="144"/>
      <c r="AM316" s="144"/>
      <c r="AN316" s="144"/>
      <c r="AO316" s="144"/>
      <c r="AP316" s="144"/>
      <c r="AQ316" s="144"/>
      <c r="AR316" s="144"/>
      <c r="AS316" s="144"/>
      <c r="AT316" s="144"/>
      <c r="AU316" s="144"/>
      <c r="AV316" s="144"/>
      <c r="AW316" s="144"/>
      <c r="AX316" s="144"/>
      <c r="AY316" s="144"/>
      <c r="AZ316" s="144"/>
      <c r="BA316" s="144"/>
      <c r="BB316" s="144"/>
      <c r="BC316" s="144"/>
      <c r="BD316" s="144"/>
      <c r="BE316" s="144"/>
      <c r="BF316" s="144"/>
      <c r="BG316" s="144"/>
      <c r="BH316" s="144"/>
      <c r="BI316" s="144"/>
      <c r="BJ316" s="144"/>
      <c r="BK316" s="144"/>
      <c r="BL316" s="144"/>
      <c r="BM316" s="145">
        <v>16</v>
      </c>
    </row>
    <row r="317" spans="1:65">
      <c r="A317" s="31"/>
      <c r="B317" s="3" t="s">
        <v>160</v>
      </c>
      <c r="C317" s="29"/>
      <c r="D317" s="23">
        <v>7.2250000000000009E-2</v>
      </c>
      <c r="E317" s="143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  <c r="AJ317" s="144"/>
      <c r="AK317" s="144"/>
      <c r="AL317" s="144"/>
      <c r="AM317" s="144"/>
      <c r="AN317" s="144"/>
      <c r="AO317" s="144"/>
      <c r="AP317" s="144"/>
      <c r="AQ317" s="144"/>
      <c r="AR317" s="144"/>
      <c r="AS317" s="144"/>
      <c r="AT317" s="144"/>
      <c r="AU317" s="144"/>
      <c r="AV317" s="144"/>
      <c r="AW317" s="144"/>
      <c r="AX317" s="144"/>
      <c r="AY317" s="144"/>
      <c r="AZ317" s="144"/>
      <c r="BA317" s="144"/>
      <c r="BB317" s="144"/>
      <c r="BC317" s="144"/>
      <c r="BD317" s="144"/>
      <c r="BE317" s="144"/>
      <c r="BF317" s="144"/>
      <c r="BG317" s="144"/>
      <c r="BH317" s="144"/>
      <c r="BI317" s="144"/>
      <c r="BJ317" s="144"/>
      <c r="BK317" s="144"/>
      <c r="BL317" s="144"/>
      <c r="BM317" s="145">
        <v>7.2249999999999995E-2</v>
      </c>
    </row>
    <row r="318" spans="1:65">
      <c r="A318" s="31"/>
      <c r="B318" s="3" t="s">
        <v>161</v>
      </c>
      <c r="C318" s="29"/>
      <c r="D318" s="23">
        <v>4.9497474683057776E-4</v>
      </c>
      <c r="E318" s="143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  <c r="AJ318" s="144"/>
      <c r="AK318" s="144"/>
      <c r="AL318" s="144"/>
      <c r="AM318" s="144"/>
      <c r="AN318" s="144"/>
      <c r="AO318" s="144"/>
      <c r="AP318" s="144"/>
      <c r="AQ318" s="144"/>
      <c r="AR318" s="144"/>
      <c r="AS318" s="144"/>
      <c r="AT318" s="144"/>
      <c r="AU318" s="144"/>
      <c r="AV318" s="144"/>
      <c r="AW318" s="144"/>
      <c r="AX318" s="144"/>
      <c r="AY318" s="144"/>
      <c r="AZ318" s="144"/>
      <c r="BA318" s="144"/>
      <c r="BB318" s="144"/>
      <c r="BC318" s="144"/>
      <c r="BD318" s="144"/>
      <c r="BE318" s="144"/>
      <c r="BF318" s="144"/>
      <c r="BG318" s="144"/>
      <c r="BH318" s="144"/>
      <c r="BI318" s="144"/>
      <c r="BJ318" s="144"/>
      <c r="BK318" s="144"/>
      <c r="BL318" s="144"/>
      <c r="BM318" s="145">
        <v>21</v>
      </c>
    </row>
    <row r="319" spans="1:65">
      <c r="A319" s="31"/>
      <c r="B319" s="3" t="s">
        <v>75</v>
      </c>
      <c r="C319" s="29"/>
      <c r="D319" s="13">
        <v>6.8508615478280648E-3</v>
      </c>
      <c r="E319" s="9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31"/>
      <c r="B320" s="3" t="s">
        <v>162</v>
      </c>
      <c r="C320" s="29"/>
      <c r="D320" s="13">
        <v>2.2204460492503131E-16</v>
      </c>
      <c r="E320" s="9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31"/>
      <c r="B321" s="48" t="s">
        <v>163</v>
      </c>
      <c r="C321" s="49"/>
      <c r="D321" s="47" t="s">
        <v>164</v>
      </c>
      <c r="E321" s="9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2"/>
      <c r="C322" s="20"/>
      <c r="D322" s="27"/>
      <c r="BM322" s="53"/>
    </row>
    <row r="323" spans="1:65" ht="15">
      <c r="B323" s="33" t="s">
        <v>258</v>
      </c>
      <c r="BM323" s="28" t="s">
        <v>172</v>
      </c>
    </row>
    <row r="324" spans="1:65" ht="15">
      <c r="A324" s="24" t="s">
        <v>25</v>
      </c>
      <c r="B324" s="18" t="s">
        <v>94</v>
      </c>
      <c r="C324" s="15" t="s">
        <v>95</v>
      </c>
      <c r="D324" s="16" t="s">
        <v>165</v>
      </c>
      <c r="E324" s="9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1"/>
      <c r="B325" s="19" t="s">
        <v>124</v>
      </c>
      <c r="C325" s="8" t="s">
        <v>124</v>
      </c>
      <c r="D325" s="9" t="s">
        <v>96</v>
      </c>
      <c r="E325" s="9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1"/>
      <c r="B326" s="19"/>
      <c r="C326" s="8"/>
      <c r="D326" s="9" t="s">
        <v>174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1"/>
      <c r="B327" s="19"/>
      <c r="C327" s="8"/>
      <c r="D327" s="25"/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1"/>
      <c r="B328" s="18">
        <v>1</v>
      </c>
      <c r="C328" s="14">
        <v>1</v>
      </c>
      <c r="D328" s="21">
        <v>2.6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1"/>
      <c r="B329" s="19">
        <v>1</v>
      </c>
      <c r="C329" s="8">
        <v>2</v>
      </c>
      <c r="D329" s="10">
        <v>2.6</v>
      </c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e">
        <v>#N/A</v>
      </c>
    </row>
    <row r="330" spans="1:65">
      <c r="A330" s="31"/>
      <c r="B330" s="20" t="s">
        <v>159</v>
      </c>
      <c r="C330" s="12"/>
      <c r="D330" s="22">
        <v>2.6</v>
      </c>
      <c r="E330" s="9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1"/>
      <c r="B331" s="3" t="s">
        <v>160</v>
      </c>
      <c r="C331" s="29"/>
      <c r="D331" s="11">
        <v>2.6</v>
      </c>
      <c r="E331" s="9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2.6</v>
      </c>
    </row>
    <row r="332" spans="1:65">
      <c r="A332" s="31"/>
      <c r="B332" s="3" t="s">
        <v>161</v>
      </c>
      <c r="C332" s="29"/>
      <c r="D332" s="23">
        <v>0</v>
      </c>
      <c r="E332" s="9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22</v>
      </c>
    </row>
    <row r="333" spans="1:65">
      <c r="A333" s="31"/>
      <c r="B333" s="3" t="s">
        <v>75</v>
      </c>
      <c r="C333" s="29"/>
      <c r="D333" s="13">
        <v>0</v>
      </c>
      <c r="E333" s="9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31"/>
      <c r="B334" s="3" t="s">
        <v>162</v>
      </c>
      <c r="C334" s="29"/>
      <c r="D334" s="13">
        <v>0</v>
      </c>
      <c r="E334" s="9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31"/>
      <c r="B335" s="48" t="s">
        <v>163</v>
      </c>
      <c r="C335" s="49"/>
      <c r="D335" s="47" t="s">
        <v>164</v>
      </c>
      <c r="E335" s="9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2"/>
      <c r="C336" s="20"/>
      <c r="D336" s="27"/>
      <c r="BM336" s="53"/>
    </row>
    <row r="337" spans="1:65" ht="15">
      <c r="B337" s="33" t="s">
        <v>259</v>
      </c>
      <c r="BM337" s="28" t="s">
        <v>172</v>
      </c>
    </row>
    <row r="338" spans="1:65" ht="15">
      <c r="A338" s="24" t="s">
        <v>28</v>
      </c>
      <c r="B338" s="18" t="s">
        <v>94</v>
      </c>
      <c r="C338" s="15" t="s">
        <v>95</v>
      </c>
      <c r="D338" s="16" t="s">
        <v>165</v>
      </c>
      <c r="E338" s="9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1"/>
      <c r="B339" s="19" t="s">
        <v>124</v>
      </c>
      <c r="C339" s="8" t="s">
        <v>124</v>
      </c>
      <c r="D339" s="9" t="s">
        <v>96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1"/>
      <c r="B340" s="19"/>
      <c r="C340" s="8"/>
      <c r="D340" s="9" t="s">
        <v>174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1"/>
      <c r="B341" s="19"/>
      <c r="C341" s="8"/>
      <c r="D341" s="25"/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1"/>
      <c r="B342" s="18">
        <v>1</v>
      </c>
      <c r="C342" s="14">
        <v>1</v>
      </c>
      <c r="D342" s="160">
        <v>27</v>
      </c>
      <c r="E342" s="161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2"/>
      <c r="AD342" s="162"/>
      <c r="AE342" s="162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2"/>
      <c r="AV342" s="162"/>
      <c r="AW342" s="162"/>
      <c r="AX342" s="162"/>
      <c r="AY342" s="162"/>
      <c r="AZ342" s="162"/>
      <c r="BA342" s="162"/>
      <c r="BB342" s="162"/>
      <c r="BC342" s="162"/>
      <c r="BD342" s="162"/>
      <c r="BE342" s="162"/>
      <c r="BF342" s="162"/>
      <c r="BG342" s="162"/>
      <c r="BH342" s="162"/>
      <c r="BI342" s="162"/>
      <c r="BJ342" s="162"/>
      <c r="BK342" s="162"/>
      <c r="BL342" s="162"/>
      <c r="BM342" s="163">
        <v>1</v>
      </c>
    </row>
    <row r="343" spans="1:65">
      <c r="A343" s="31"/>
      <c r="B343" s="19">
        <v>1</v>
      </c>
      <c r="C343" s="8">
        <v>2</v>
      </c>
      <c r="D343" s="164">
        <v>27</v>
      </c>
      <c r="E343" s="161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2"/>
      <c r="AV343" s="162"/>
      <c r="AW343" s="162"/>
      <c r="AX343" s="162"/>
      <c r="AY343" s="162"/>
      <c r="AZ343" s="162"/>
      <c r="BA343" s="162"/>
      <c r="BB343" s="162"/>
      <c r="BC343" s="162"/>
      <c r="BD343" s="162"/>
      <c r="BE343" s="162"/>
      <c r="BF343" s="162"/>
      <c r="BG343" s="162"/>
      <c r="BH343" s="162"/>
      <c r="BI343" s="162"/>
      <c r="BJ343" s="162"/>
      <c r="BK343" s="162"/>
      <c r="BL343" s="162"/>
      <c r="BM343" s="163" t="e">
        <v>#N/A</v>
      </c>
    </row>
    <row r="344" spans="1:65">
      <c r="A344" s="31"/>
      <c r="B344" s="20" t="s">
        <v>159</v>
      </c>
      <c r="C344" s="12"/>
      <c r="D344" s="165">
        <v>27</v>
      </c>
      <c r="E344" s="161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2"/>
      <c r="AV344" s="162"/>
      <c r="AW344" s="162"/>
      <c r="AX344" s="162"/>
      <c r="AY344" s="162"/>
      <c r="AZ344" s="162"/>
      <c r="BA344" s="162"/>
      <c r="BB344" s="162"/>
      <c r="BC344" s="162"/>
      <c r="BD344" s="162"/>
      <c r="BE344" s="162"/>
      <c r="BF344" s="162"/>
      <c r="BG344" s="162"/>
      <c r="BH344" s="162"/>
      <c r="BI344" s="162"/>
      <c r="BJ344" s="162"/>
      <c r="BK344" s="162"/>
      <c r="BL344" s="162"/>
      <c r="BM344" s="163">
        <v>16</v>
      </c>
    </row>
    <row r="345" spans="1:65">
      <c r="A345" s="31"/>
      <c r="B345" s="3" t="s">
        <v>160</v>
      </c>
      <c r="C345" s="29"/>
      <c r="D345" s="166">
        <v>27</v>
      </c>
      <c r="E345" s="161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2"/>
      <c r="AV345" s="162"/>
      <c r="AW345" s="162"/>
      <c r="AX345" s="162"/>
      <c r="AY345" s="162"/>
      <c r="AZ345" s="162"/>
      <c r="BA345" s="162"/>
      <c r="BB345" s="162"/>
      <c r="BC345" s="162"/>
      <c r="BD345" s="162"/>
      <c r="BE345" s="162"/>
      <c r="BF345" s="162"/>
      <c r="BG345" s="162"/>
      <c r="BH345" s="162"/>
      <c r="BI345" s="162"/>
      <c r="BJ345" s="162"/>
      <c r="BK345" s="162"/>
      <c r="BL345" s="162"/>
      <c r="BM345" s="163">
        <v>27</v>
      </c>
    </row>
    <row r="346" spans="1:65">
      <c r="A346" s="31"/>
      <c r="B346" s="3" t="s">
        <v>161</v>
      </c>
      <c r="C346" s="29"/>
      <c r="D346" s="166">
        <v>0</v>
      </c>
      <c r="E346" s="161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2"/>
      <c r="AV346" s="162"/>
      <c r="AW346" s="162"/>
      <c r="AX346" s="162"/>
      <c r="AY346" s="162"/>
      <c r="AZ346" s="162"/>
      <c r="BA346" s="162"/>
      <c r="BB346" s="162"/>
      <c r="BC346" s="162"/>
      <c r="BD346" s="162"/>
      <c r="BE346" s="162"/>
      <c r="BF346" s="162"/>
      <c r="BG346" s="162"/>
      <c r="BH346" s="162"/>
      <c r="BI346" s="162"/>
      <c r="BJ346" s="162"/>
      <c r="BK346" s="162"/>
      <c r="BL346" s="162"/>
      <c r="BM346" s="163">
        <v>23</v>
      </c>
    </row>
    <row r="347" spans="1:65">
      <c r="A347" s="31"/>
      <c r="B347" s="3" t="s">
        <v>75</v>
      </c>
      <c r="C347" s="29"/>
      <c r="D347" s="13">
        <v>0</v>
      </c>
      <c r="E347" s="9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31"/>
      <c r="B348" s="3" t="s">
        <v>162</v>
      </c>
      <c r="C348" s="29"/>
      <c r="D348" s="13">
        <v>0</v>
      </c>
      <c r="E348" s="9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31"/>
      <c r="B349" s="48" t="s">
        <v>163</v>
      </c>
      <c r="C349" s="49"/>
      <c r="D349" s="47" t="s">
        <v>164</v>
      </c>
      <c r="E349" s="9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2"/>
      <c r="C350" s="20"/>
      <c r="D350" s="27"/>
      <c r="BM350" s="53"/>
    </row>
    <row r="351" spans="1:65" ht="15">
      <c r="B351" s="33" t="s">
        <v>260</v>
      </c>
      <c r="BM351" s="28" t="s">
        <v>172</v>
      </c>
    </row>
    <row r="352" spans="1:65" ht="15">
      <c r="A352" s="24" t="s">
        <v>30</v>
      </c>
      <c r="B352" s="18" t="s">
        <v>94</v>
      </c>
      <c r="C352" s="15" t="s">
        <v>95</v>
      </c>
      <c r="D352" s="16" t="s">
        <v>165</v>
      </c>
      <c r="E352" s="9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1"/>
      <c r="B353" s="19" t="s">
        <v>124</v>
      </c>
      <c r="C353" s="8" t="s">
        <v>124</v>
      </c>
      <c r="D353" s="9" t="s">
        <v>96</v>
      </c>
      <c r="E353" s="9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1"/>
      <c r="B354" s="19"/>
      <c r="C354" s="8"/>
      <c r="D354" s="9" t="s">
        <v>174</v>
      </c>
      <c r="E354" s="9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1"/>
      <c r="B355" s="19"/>
      <c r="C355" s="8"/>
      <c r="D355" s="25"/>
      <c r="E355" s="9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1"/>
      <c r="B356" s="18">
        <v>1</v>
      </c>
      <c r="C356" s="14">
        <v>1</v>
      </c>
      <c r="D356" s="160">
        <v>34.700000000000003</v>
      </c>
      <c r="E356" s="161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2"/>
      <c r="AV356" s="162"/>
      <c r="AW356" s="162"/>
      <c r="AX356" s="162"/>
      <c r="AY356" s="162"/>
      <c r="AZ356" s="162"/>
      <c r="BA356" s="162"/>
      <c r="BB356" s="162"/>
      <c r="BC356" s="162"/>
      <c r="BD356" s="162"/>
      <c r="BE356" s="162"/>
      <c r="BF356" s="162"/>
      <c r="BG356" s="162"/>
      <c r="BH356" s="162"/>
      <c r="BI356" s="162"/>
      <c r="BJ356" s="162"/>
      <c r="BK356" s="162"/>
      <c r="BL356" s="162"/>
      <c r="BM356" s="163">
        <v>1</v>
      </c>
    </row>
    <row r="357" spans="1:65">
      <c r="A357" s="31"/>
      <c r="B357" s="19">
        <v>1</v>
      </c>
      <c r="C357" s="8">
        <v>2</v>
      </c>
      <c r="D357" s="164">
        <v>35.700000000000003</v>
      </c>
      <c r="E357" s="161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2"/>
      <c r="AV357" s="162"/>
      <c r="AW357" s="162"/>
      <c r="AX357" s="162"/>
      <c r="AY357" s="162"/>
      <c r="AZ357" s="162"/>
      <c r="BA357" s="162"/>
      <c r="BB357" s="162"/>
      <c r="BC357" s="162"/>
      <c r="BD357" s="162"/>
      <c r="BE357" s="162"/>
      <c r="BF357" s="162"/>
      <c r="BG357" s="162"/>
      <c r="BH357" s="162"/>
      <c r="BI357" s="162"/>
      <c r="BJ357" s="162"/>
      <c r="BK357" s="162"/>
      <c r="BL357" s="162"/>
      <c r="BM357" s="163" t="e">
        <v>#N/A</v>
      </c>
    </row>
    <row r="358" spans="1:65">
      <c r="A358" s="31"/>
      <c r="B358" s="20" t="s">
        <v>159</v>
      </c>
      <c r="C358" s="12"/>
      <c r="D358" s="165">
        <v>35.200000000000003</v>
      </c>
      <c r="E358" s="161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  <c r="BA358" s="162"/>
      <c r="BB358" s="162"/>
      <c r="BC358" s="162"/>
      <c r="BD358" s="162"/>
      <c r="BE358" s="162"/>
      <c r="BF358" s="162"/>
      <c r="BG358" s="162"/>
      <c r="BH358" s="162"/>
      <c r="BI358" s="162"/>
      <c r="BJ358" s="162"/>
      <c r="BK358" s="162"/>
      <c r="BL358" s="162"/>
      <c r="BM358" s="163">
        <v>16</v>
      </c>
    </row>
    <row r="359" spans="1:65">
      <c r="A359" s="31"/>
      <c r="B359" s="3" t="s">
        <v>160</v>
      </c>
      <c r="C359" s="29"/>
      <c r="D359" s="166">
        <v>35.200000000000003</v>
      </c>
      <c r="E359" s="161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  <c r="BA359" s="162"/>
      <c r="BB359" s="162"/>
      <c r="BC359" s="162"/>
      <c r="BD359" s="162"/>
      <c r="BE359" s="162"/>
      <c r="BF359" s="162"/>
      <c r="BG359" s="162"/>
      <c r="BH359" s="162"/>
      <c r="BI359" s="162"/>
      <c r="BJ359" s="162"/>
      <c r="BK359" s="162"/>
      <c r="BL359" s="162"/>
      <c r="BM359" s="163">
        <v>35.200000000000003</v>
      </c>
    </row>
    <row r="360" spans="1:65">
      <c r="A360" s="31"/>
      <c r="B360" s="3" t="s">
        <v>161</v>
      </c>
      <c r="C360" s="29"/>
      <c r="D360" s="166">
        <v>0.70710678118654757</v>
      </c>
      <c r="E360" s="161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  <c r="BA360" s="162"/>
      <c r="BB360" s="162"/>
      <c r="BC360" s="162"/>
      <c r="BD360" s="162"/>
      <c r="BE360" s="162"/>
      <c r="BF360" s="162"/>
      <c r="BG360" s="162"/>
      <c r="BH360" s="162"/>
      <c r="BI360" s="162"/>
      <c r="BJ360" s="162"/>
      <c r="BK360" s="162"/>
      <c r="BL360" s="162"/>
      <c r="BM360" s="163">
        <v>24</v>
      </c>
    </row>
    <row r="361" spans="1:65">
      <c r="A361" s="31"/>
      <c r="B361" s="3" t="s">
        <v>75</v>
      </c>
      <c r="C361" s="29"/>
      <c r="D361" s="13">
        <v>2.0088260829163283E-2</v>
      </c>
      <c r="E361" s="9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31"/>
      <c r="B362" s="3" t="s">
        <v>162</v>
      </c>
      <c r="C362" s="29"/>
      <c r="D362" s="13">
        <v>0</v>
      </c>
      <c r="E362" s="9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31"/>
      <c r="B363" s="48" t="s">
        <v>163</v>
      </c>
      <c r="C363" s="49"/>
      <c r="D363" s="47" t="s">
        <v>164</v>
      </c>
      <c r="E363" s="9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2"/>
      <c r="C364" s="20"/>
      <c r="D364" s="27"/>
      <c r="BM364" s="53"/>
    </row>
    <row r="365" spans="1:65" ht="15">
      <c r="B365" s="33" t="s">
        <v>261</v>
      </c>
      <c r="BM365" s="28" t="s">
        <v>172</v>
      </c>
    </row>
    <row r="366" spans="1:65" ht="15">
      <c r="A366" s="24" t="s">
        <v>33</v>
      </c>
      <c r="B366" s="18" t="s">
        <v>94</v>
      </c>
      <c r="C366" s="15" t="s">
        <v>95</v>
      </c>
      <c r="D366" s="16" t="s">
        <v>165</v>
      </c>
      <c r="E366" s="9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1"/>
      <c r="B367" s="19" t="s">
        <v>124</v>
      </c>
      <c r="C367" s="8" t="s">
        <v>124</v>
      </c>
      <c r="D367" s="9" t="s">
        <v>96</v>
      </c>
      <c r="E367" s="9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1"/>
      <c r="B368" s="19"/>
      <c r="C368" s="8"/>
      <c r="D368" s="9" t="s">
        <v>174</v>
      </c>
      <c r="E368" s="9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1"/>
      <c r="B369" s="19"/>
      <c r="C369" s="8"/>
      <c r="D369" s="25"/>
      <c r="E369" s="9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1"/>
      <c r="B370" s="18">
        <v>1</v>
      </c>
      <c r="C370" s="14">
        <v>1</v>
      </c>
      <c r="D370" s="153">
        <v>102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>
        <v>1</v>
      </c>
    </row>
    <row r="371" spans="1:65">
      <c r="A371" s="31"/>
      <c r="B371" s="19">
        <v>1</v>
      </c>
      <c r="C371" s="8">
        <v>2</v>
      </c>
      <c r="D371" s="157">
        <v>108</v>
      </c>
      <c r="E371" s="154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6" t="e">
        <v>#N/A</v>
      </c>
    </row>
    <row r="372" spans="1:65">
      <c r="A372" s="31"/>
      <c r="B372" s="20" t="s">
        <v>159</v>
      </c>
      <c r="C372" s="12"/>
      <c r="D372" s="158">
        <v>105</v>
      </c>
      <c r="E372" s="154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6">
        <v>16</v>
      </c>
    </row>
    <row r="373" spans="1:65">
      <c r="A373" s="31"/>
      <c r="B373" s="3" t="s">
        <v>160</v>
      </c>
      <c r="C373" s="29"/>
      <c r="D373" s="159">
        <v>105</v>
      </c>
      <c r="E373" s="154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6">
        <v>105</v>
      </c>
    </row>
    <row r="374" spans="1:65">
      <c r="A374" s="31"/>
      <c r="B374" s="3" t="s">
        <v>161</v>
      </c>
      <c r="C374" s="29"/>
      <c r="D374" s="159">
        <v>4.2426406871192848</v>
      </c>
      <c r="E374" s="154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6">
        <v>25</v>
      </c>
    </row>
    <row r="375" spans="1:65">
      <c r="A375" s="31"/>
      <c r="B375" s="3" t="s">
        <v>75</v>
      </c>
      <c r="C375" s="29"/>
      <c r="D375" s="13">
        <v>4.0406101782088429E-2</v>
      </c>
      <c r="E375" s="9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31"/>
      <c r="B376" s="3" t="s">
        <v>162</v>
      </c>
      <c r="C376" s="29"/>
      <c r="D376" s="13">
        <v>0</v>
      </c>
      <c r="E376" s="9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31"/>
      <c r="B377" s="48" t="s">
        <v>163</v>
      </c>
      <c r="C377" s="49"/>
      <c r="D377" s="47" t="s">
        <v>164</v>
      </c>
      <c r="E377" s="9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2"/>
      <c r="C378" s="20"/>
      <c r="D378" s="27"/>
      <c r="BM378" s="53"/>
    </row>
    <row r="379" spans="1:65" ht="15">
      <c r="B379" s="33" t="s">
        <v>262</v>
      </c>
      <c r="BM379" s="28" t="s">
        <v>172</v>
      </c>
    </row>
    <row r="380" spans="1:65" ht="15">
      <c r="A380" s="24" t="s">
        <v>36</v>
      </c>
      <c r="B380" s="18" t="s">
        <v>94</v>
      </c>
      <c r="C380" s="15" t="s">
        <v>95</v>
      </c>
      <c r="D380" s="16" t="s">
        <v>165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1"/>
      <c r="B381" s="19" t="s">
        <v>124</v>
      </c>
      <c r="C381" s="8" t="s">
        <v>124</v>
      </c>
      <c r="D381" s="9" t="s">
        <v>96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1"/>
      <c r="B382" s="19"/>
      <c r="C382" s="8"/>
      <c r="D382" s="9" t="s">
        <v>174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1"/>
      <c r="B383" s="19"/>
      <c r="C383" s="8"/>
      <c r="D383" s="25"/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1"/>
      <c r="B384" s="18">
        <v>1</v>
      </c>
      <c r="C384" s="14">
        <v>1</v>
      </c>
      <c r="D384" s="160">
        <v>13</v>
      </c>
      <c r="E384" s="161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31"/>
      <c r="B385" s="19">
        <v>1</v>
      </c>
      <c r="C385" s="8">
        <v>2</v>
      </c>
      <c r="D385" s="164">
        <v>13</v>
      </c>
      <c r="E385" s="161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 t="e">
        <v>#N/A</v>
      </c>
    </row>
    <row r="386" spans="1:65">
      <c r="A386" s="31"/>
      <c r="B386" s="20" t="s">
        <v>159</v>
      </c>
      <c r="C386" s="12"/>
      <c r="D386" s="165">
        <v>13</v>
      </c>
      <c r="E386" s="161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31"/>
      <c r="B387" s="3" t="s">
        <v>160</v>
      </c>
      <c r="C387" s="29"/>
      <c r="D387" s="166">
        <v>13</v>
      </c>
      <c r="E387" s="161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>
        <v>13</v>
      </c>
    </row>
    <row r="388" spans="1:65">
      <c r="A388" s="31"/>
      <c r="B388" s="3" t="s">
        <v>161</v>
      </c>
      <c r="C388" s="29"/>
      <c r="D388" s="166">
        <v>0</v>
      </c>
      <c r="E388" s="161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26</v>
      </c>
    </row>
    <row r="389" spans="1:65">
      <c r="A389" s="31"/>
      <c r="B389" s="3" t="s">
        <v>75</v>
      </c>
      <c r="C389" s="29"/>
      <c r="D389" s="13">
        <v>0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31"/>
      <c r="B390" s="3" t="s">
        <v>162</v>
      </c>
      <c r="C390" s="29"/>
      <c r="D390" s="13">
        <v>0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31"/>
      <c r="B391" s="48" t="s">
        <v>163</v>
      </c>
      <c r="C391" s="49"/>
      <c r="D391" s="47" t="s">
        <v>164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2"/>
      <c r="C392" s="20"/>
      <c r="D392" s="27"/>
      <c r="BM392" s="53"/>
    </row>
    <row r="393" spans="1:65" ht="15">
      <c r="B393" s="33" t="s">
        <v>263</v>
      </c>
      <c r="BM393" s="28" t="s">
        <v>172</v>
      </c>
    </row>
    <row r="394" spans="1:65" ht="15">
      <c r="A394" s="24" t="s">
        <v>39</v>
      </c>
      <c r="B394" s="18" t="s">
        <v>94</v>
      </c>
      <c r="C394" s="15" t="s">
        <v>95</v>
      </c>
      <c r="D394" s="16" t="s">
        <v>165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1"/>
      <c r="B395" s="19" t="s">
        <v>124</v>
      </c>
      <c r="C395" s="8" t="s">
        <v>124</v>
      </c>
      <c r="D395" s="9" t="s">
        <v>96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1"/>
      <c r="B396" s="19"/>
      <c r="C396" s="8"/>
      <c r="D396" s="9" t="s">
        <v>174</v>
      </c>
      <c r="E396" s="9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1"/>
      <c r="B397" s="19"/>
      <c r="C397" s="8"/>
      <c r="D397" s="25"/>
      <c r="E397" s="9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1"/>
      <c r="B398" s="18">
        <v>1</v>
      </c>
      <c r="C398" s="14">
        <v>1</v>
      </c>
      <c r="D398" s="21">
        <v>9.07</v>
      </c>
      <c r="E398" s="9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1"/>
      <c r="B399" s="19">
        <v>1</v>
      </c>
      <c r="C399" s="8">
        <v>2</v>
      </c>
      <c r="D399" s="10">
        <v>8.84</v>
      </c>
      <c r="E399" s="9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e">
        <v>#N/A</v>
      </c>
    </row>
    <row r="400" spans="1:65">
      <c r="A400" s="31"/>
      <c r="B400" s="20" t="s">
        <v>159</v>
      </c>
      <c r="C400" s="12"/>
      <c r="D400" s="22">
        <v>8.9550000000000001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1"/>
      <c r="B401" s="3" t="s">
        <v>160</v>
      </c>
      <c r="C401" s="29"/>
      <c r="D401" s="11">
        <v>8.9550000000000001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8.9550000000000001</v>
      </c>
    </row>
    <row r="402" spans="1:65">
      <c r="A402" s="31"/>
      <c r="B402" s="3" t="s">
        <v>161</v>
      </c>
      <c r="C402" s="29"/>
      <c r="D402" s="23">
        <v>0.16263455967290624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27</v>
      </c>
    </row>
    <row r="403" spans="1:65">
      <c r="A403" s="31"/>
      <c r="B403" s="3" t="s">
        <v>75</v>
      </c>
      <c r="C403" s="29"/>
      <c r="D403" s="13">
        <v>1.8161313196304436E-2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31"/>
      <c r="B404" s="3" t="s">
        <v>162</v>
      </c>
      <c r="C404" s="29"/>
      <c r="D404" s="13">
        <v>0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31"/>
      <c r="B405" s="48" t="s">
        <v>163</v>
      </c>
      <c r="C405" s="49"/>
      <c r="D405" s="47" t="s">
        <v>164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2"/>
      <c r="C406" s="20"/>
      <c r="D406" s="27"/>
      <c r="BM406" s="53"/>
    </row>
    <row r="407" spans="1:65" ht="15">
      <c r="B407" s="33" t="s">
        <v>264</v>
      </c>
      <c r="BM407" s="28" t="s">
        <v>172</v>
      </c>
    </row>
    <row r="408" spans="1:65" ht="15">
      <c r="A408" s="24" t="s">
        <v>42</v>
      </c>
      <c r="B408" s="18" t="s">
        <v>94</v>
      </c>
      <c r="C408" s="15" t="s">
        <v>95</v>
      </c>
      <c r="D408" s="16" t="s">
        <v>165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1"/>
      <c r="B409" s="19" t="s">
        <v>124</v>
      </c>
      <c r="C409" s="8" t="s">
        <v>124</v>
      </c>
      <c r="D409" s="9" t="s">
        <v>96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1"/>
      <c r="B410" s="19"/>
      <c r="C410" s="8"/>
      <c r="D410" s="9" t="s">
        <v>174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1"/>
      <c r="B411" s="19"/>
      <c r="C411" s="8"/>
      <c r="D411" s="25"/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1"/>
      <c r="B412" s="18">
        <v>1</v>
      </c>
      <c r="C412" s="14">
        <v>1</v>
      </c>
      <c r="D412" s="153">
        <v>105</v>
      </c>
      <c r="E412" s="154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6">
        <v>1</v>
      </c>
    </row>
    <row r="413" spans="1:65">
      <c r="A413" s="31"/>
      <c r="B413" s="19">
        <v>1</v>
      </c>
      <c r="C413" s="8">
        <v>2</v>
      </c>
      <c r="D413" s="157">
        <v>105</v>
      </c>
      <c r="E413" s="154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6" t="e">
        <v>#N/A</v>
      </c>
    </row>
    <row r="414" spans="1:65">
      <c r="A414" s="31"/>
      <c r="B414" s="20" t="s">
        <v>159</v>
      </c>
      <c r="C414" s="12"/>
      <c r="D414" s="158">
        <v>105</v>
      </c>
      <c r="E414" s="154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6">
        <v>16</v>
      </c>
    </row>
    <row r="415" spans="1:65">
      <c r="A415" s="31"/>
      <c r="B415" s="3" t="s">
        <v>160</v>
      </c>
      <c r="C415" s="29"/>
      <c r="D415" s="159">
        <v>105</v>
      </c>
      <c r="E415" s="154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6">
        <v>105</v>
      </c>
    </row>
    <row r="416" spans="1:65">
      <c r="A416" s="31"/>
      <c r="B416" s="3" t="s">
        <v>161</v>
      </c>
      <c r="C416" s="29"/>
      <c r="D416" s="159">
        <v>0</v>
      </c>
      <c r="E416" s="154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6">
        <v>28</v>
      </c>
    </row>
    <row r="417" spans="1:65">
      <c r="A417" s="31"/>
      <c r="B417" s="3" t="s">
        <v>75</v>
      </c>
      <c r="C417" s="29"/>
      <c r="D417" s="13">
        <v>0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31"/>
      <c r="B418" s="3" t="s">
        <v>162</v>
      </c>
      <c r="C418" s="29"/>
      <c r="D418" s="13">
        <v>0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31"/>
      <c r="B419" s="48" t="s">
        <v>163</v>
      </c>
      <c r="C419" s="49"/>
      <c r="D419" s="47" t="s">
        <v>164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2"/>
      <c r="C420" s="20"/>
      <c r="D420" s="27"/>
      <c r="BM420" s="53"/>
    </row>
    <row r="421" spans="1:65" ht="15">
      <c r="B421" s="33" t="s">
        <v>265</v>
      </c>
      <c r="BM421" s="28" t="s">
        <v>172</v>
      </c>
    </row>
    <row r="422" spans="1:65" ht="15">
      <c r="A422" s="24" t="s">
        <v>49</v>
      </c>
      <c r="B422" s="18" t="s">
        <v>94</v>
      </c>
      <c r="C422" s="15" t="s">
        <v>95</v>
      </c>
      <c r="D422" s="16" t="s">
        <v>165</v>
      </c>
      <c r="E422" s="9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1"/>
      <c r="B423" s="19" t="s">
        <v>124</v>
      </c>
      <c r="C423" s="8" t="s">
        <v>124</v>
      </c>
      <c r="D423" s="9" t="s">
        <v>96</v>
      </c>
      <c r="E423" s="9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1"/>
      <c r="B424" s="19"/>
      <c r="C424" s="8"/>
      <c r="D424" s="9" t="s">
        <v>174</v>
      </c>
      <c r="E424" s="9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1"/>
      <c r="B425" s="19"/>
      <c r="C425" s="8"/>
      <c r="D425" s="25"/>
      <c r="E425" s="9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1"/>
      <c r="B426" s="18">
        <v>1</v>
      </c>
      <c r="C426" s="14">
        <v>1</v>
      </c>
      <c r="D426" s="140">
        <v>0.02</v>
      </c>
      <c r="E426" s="143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  <c r="AU426" s="144"/>
      <c r="AV426" s="144"/>
      <c r="AW426" s="144"/>
      <c r="AX426" s="144"/>
      <c r="AY426" s="144"/>
      <c r="AZ426" s="144"/>
      <c r="BA426" s="144"/>
      <c r="BB426" s="144"/>
      <c r="BC426" s="144"/>
      <c r="BD426" s="144"/>
      <c r="BE426" s="144"/>
      <c r="BF426" s="144"/>
      <c r="BG426" s="144"/>
      <c r="BH426" s="144"/>
      <c r="BI426" s="144"/>
      <c r="BJ426" s="144"/>
      <c r="BK426" s="144"/>
      <c r="BL426" s="144"/>
      <c r="BM426" s="145">
        <v>1</v>
      </c>
    </row>
    <row r="427" spans="1:65">
      <c r="A427" s="31"/>
      <c r="B427" s="19">
        <v>1</v>
      </c>
      <c r="C427" s="8">
        <v>2</v>
      </c>
      <c r="D427" s="147">
        <v>0.03</v>
      </c>
      <c r="E427" s="143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  <c r="BA427" s="144"/>
      <c r="BB427" s="144"/>
      <c r="BC427" s="144"/>
      <c r="BD427" s="144"/>
      <c r="BE427" s="144"/>
      <c r="BF427" s="144"/>
      <c r="BG427" s="144"/>
      <c r="BH427" s="144"/>
      <c r="BI427" s="144"/>
      <c r="BJ427" s="144"/>
      <c r="BK427" s="144"/>
      <c r="BL427" s="144"/>
      <c r="BM427" s="145" t="e">
        <v>#N/A</v>
      </c>
    </row>
    <row r="428" spans="1:65">
      <c r="A428" s="31"/>
      <c r="B428" s="20" t="s">
        <v>159</v>
      </c>
      <c r="C428" s="12"/>
      <c r="D428" s="152">
        <v>2.5000000000000001E-2</v>
      </c>
      <c r="E428" s="143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  <c r="AU428" s="144"/>
      <c r="AV428" s="144"/>
      <c r="AW428" s="144"/>
      <c r="AX428" s="144"/>
      <c r="AY428" s="144"/>
      <c r="AZ428" s="144"/>
      <c r="BA428" s="144"/>
      <c r="BB428" s="144"/>
      <c r="BC428" s="144"/>
      <c r="BD428" s="144"/>
      <c r="BE428" s="144"/>
      <c r="BF428" s="144"/>
      <c r="BG428" s="144"/>
      <c r="BH428" s="144"/>
      <c r="BI428" s="144"/>
      <c r="BJ428" s="144"/>
      <c r="BK428" s="144"/>
      <c r="BL428" s="144"/>
      <c r="BM428" s="145">
        <v>16</v>
      </c>
    </row>
    <row r="429" spans="1:65">
      <c r="A429" s="31"/>
      <c r="B429" s="3" t="s">
        <v>160</v>
      </c>
      <c r="C429" s="29"/>
      <c r="D429" s="23">
        <v>2.5000000000000001E-2</v>
      </c>
      <c r="E429" s="143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4"/>
      <c r="BF429" s="144"/>
      <c r="BG429" s="144"/>
      <c r="BH429" s="144"/>
      <c r="BI429" s="144"/>
      <c r="BJ429" s="144"/>
      <c r="BK429" s="144"/>
      <c r="BL429" s="144"/>
      <c r="BM429" s="145">
        <v>2.5000000000000001E-2</v>
      </c>
    </row>
    <row r="430" spans="1:65">
      <c r="A430" s="31"/>
      <c r="B430" s="3" t="s">
        <v>161</v>
      </c>
      <c r="C430" s="29"/>
      <c r="D430" s="23">
        <v>7.0710678118654537E-3</v>
      </c>
      <c r="E430" s="143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4"/>
      <c r="BF430" s="144"/>
      <c r="BG430" s="144"/>
      <c r="BH430" s="144"/>
      <c r="BI430" s="144"/>
      <c r="BJ430" s="144"/>
      <c r="BK430" s="144"/>
      <c r="BL430" s="144"/>
      <c r="BM430" s="145">
        <v>29</v>
      </c>
    </row>
    <row r="431" spans="1:65">
      <c r="A431" s="31"/>
      <c r="B431" s="3" t="s">
        <v>75</v>
      </c>
      <c r="C431" s="29"/>
      <c r="D431" s="13">
        <v>0.28284271247461812</v>
      </c>
      <c r="E431" s="9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31"/>
      <c r="B432" s="3" t="s">
        <v>162</v>
      </c>
      <c r="C432" s="29"/>
      <c r="D432" s="13">
        <v>0</v>
      </c>
      <c r="E432" s="9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31"/>
      <c r="B433" s="48" t="s">
        <v>163</v>
      </c>
      <c r="C433" s="49"/>
      <c r="D433" s="47" t="s">
        <v>164</v>
      </c>
      <c r="E433" s="9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2"/>
      <c r="C434" s="20"/>
      <c r="D434" s="27"/>
      <c r="BM434" s="53"/>
    </row>
    <row r="435" spans="1:65" ht="15">
      <c r="B435" s="33" t="s">
        <v>266</v>
      </c>
      <c r="BM435" s="28" t="s">
        <v>172</v>
      </c>
    </row>
    <row r="436" spans="1:65" ht="15">
      <c r="A436" s="24" t="s">
        <v>6</v>
      </c>
      <c r="B436" s="18" t="s">
        <v>94</v>
      </c>
      <c r="C436" s="15" t="s">
        <v>95</v>
      </c>
      <c r="D436" s="16" t="s">
        <v>165</v>
      </c>
      <c r="E436" s="9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1"/>
      <c r="B437" s="19" t="s">
        <v>124</v>
      </c>
      <c r="C437" s="8" t="s">
        <v>124</v>
      </c>
      <c r="D437" s="9" t="s">
        <v>96</v>
      </c>
      <c r="E437" s="9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1"/>
      <c r="B438" s="19"/>
      <c r="C438" s="8"/>
      <c r="D438" s="9" t="s">
        <v>174</v>
      </c>
      <c r="E438" s="9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1"/>
      <c r="B439" s="19"/>
      <c r="C439" s="8"/>
      <c r="D439" s="25"/>
      <c r="E439" s="9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1"/>
      <c r="B440" s="18">
        <v>1</v>
      </c>
      <c r="C440" s="14">
        <v>1</v>
      </c>
      <c r="D440" s="21">
        <v>1</v>
      </c>
      <c r="E440" s="9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1"/>
      <c r="B441" s="19">
        <v>1</v>
      </c>
      <c r="C441" s="8">
        <v>2</v>
      </c>
      <c r="D441" s="10">
        <v>1.1000000000000001</v>
      </c>
      <c r="E441" s="9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e">
        <v>#N/A</v>
      </c>
    </row>
    <row r="442" spans="1:65">
      <c r="A442" s="31"/>
      <c r="B442" s="20" t="s">
        <v>159</v>
      </c>
      <c r="C442" s="12"/>
      <c r="D442" s="22">
        <v>1.05</v>
      </c>
      <c r="E442" s="9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1"/>
      <c r="B443" s="3" t="s">
        <v>160</v>
      </c>
      <c r="C443" s="29"/>
      <c r="D443" s="11">
        <v>1.05</v>
      </c>
      <c r="E443" s="9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1.05</v>
      </c>
    </row>
    <row r="444" spans="1:65">
      <c r="A444" s="31"/>
      <c r="B444" s="3" t="s">
        <v>161</v>
      </c>
      <c r="C444" s="29"/>
      <c r="D444" s="23">
        <v>7.0710678118654821E-2</v>
      </c>
      <c r="E444" s="9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30</v>
      </c>
    </row>
    <row r="445" spans="1:65">
      <c r="A445" s="31"/>
      <c r="B445" s="3" t="s">
        <v>75</v>
      </c>
      <c r="C445" s="29"/>
      <c r="D445" s="13">
        <v>6.7343502970147448E-2</v>
      </c>
      <c r="E445" s="9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31"/>
      <c r="B446" s="3" t="s">
        <v>162</v>
      </c>
      <c r="C446" s="29"/>
      <c r="D446" s="13">
        <v>0</v>
      </c>
      <c r="E446" s="9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31"/>
      <c r="B447" s="48" t="s">
        <v>163</v>
      </c>
      <c r="C447" s="49"/>
      <c r="D447" s="47" t="s">
        <v>164</v>
      </c>
      <c r="E447" s="9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2"/>
      <c r="C448" s="20"/>
      <c r="D448" s="27"/>
      <c r="BM448" s="53"/>
    </row>
    <row r="449" spans="1:65" ht="15">
      <c r="B449" s="33" t="s">
        <v>267</v>
      </c>
      <c r="BM449" s="28" t="s">
        <v>172</v>
      </c>
    </row>
    <row r="450" spans="1:65" ht="15">
      <c r="A450" s="24" t="s">
        <v>9</v>
      </c>
      <c r="B450" s="18" t="s">
        <v>94</v>
      </c>
      <c r="C450" s="15" t="s">
        <v>95</v>
      </c>
      <c r="D450" s="16" t="s">
        <v>165</v>
      </c>
      <c r="E450" s="9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1"/>
      <c r="B451" s="19" t="s">
        <v>124</v>
      </c>
      <c r="C451" s="8" t="s">
        <v>124</v>
      </c>
      <c r="D451" s="9" t="s">
        <v>96</v>
      </c>
      <c r="E451" s="9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1"/>
      <c r="B452" s="19"/>
      <c r="C452" s="8"/>
      <c r="D452" s="9" t="s">
        <v>174</v>
      </c>
      <c r="E452" s="9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1"/>
      <c r="B453" s="19"/>
      <c r="C453" s="8"/>
      <c r="D453" s="25"/>
      <c r="E453" s="9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1"/>
      <c r="B454" s="18">
        <v>1</v>
      </c>
      <c r="C454" s="14">
        <v>1</v>
      </c>
      <c r="D454" s="160">
        <v>17.8</v>
      </c>
      <c r="E454" s="161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  <c r="BA454" s="162"/>
      <c r="BB454" s="162"/>
      <c r="BC454" s="162"/>
      <c r="BD454" s="162"/>
      <c r="BE454" s="162"/>
      <c r="BF454" s="162"/>
      <c r="BG454" s="162"/>
      <c r="BH454" s="162"/>
      <c r="BI454" s="162"/>
      <c r="BJ454" s="162"/>
      <c r="BK454" s="162"/>
      <c r="BL454" s="162"/>
      <c r="BM454" s="163">
        <v>1</v>
      </c>
    </row>
    <row r="455" spans="1:65">
      <c r="A455" s="31"/>
      <c r="B455" s="19">
        <v>1</v>
      </c>
      <c r="C455" s="8">
        <v>2</v>
      </c>
      <c r="D455" s="164">
        <v>17.5</v>
      </c>
      <c r="E455" s="161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  <c r="BA455" s="162"/>
      <c r="BB455" s="162"/>
      <c r="BC455" s="162"/>
      <c r="BD455" s="162"/>
      <c r="BE455" s="162"/>
      <c r="BF455" s="162"/>
      <c r="BG455" s="162"/>
      <c r="BH455" s="162"/>
      <c r="BI455" s="162"/>
      <c r="BJ455" s="162"/>
      <c r="BK455" s="162"/>
      <c r="BL455" s="162"/>
      <c r="BM455" s="163" t="e">
        <v>#N/A</v>
      </c>
    </row>
    <row r="456" spans="1:65">
      <c r="A456" s="31"/>
      <c r="B456" s="20" t="s">
        <v>159</v>
      </c>
      <c r="C456" s="12"/>
      <c r="D456" s="165">
        <v>17.649999999999999</v>
      </c>
      <c r="E456" s="161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  <c r="BA456" s="162"/>
      <c r="BB456" s="162"/>
      <c r="BC456" s="162"/>
      <c r="BD456" s="162"/>
      <c r="BE456" s="162"/>
      <c r="BF456" s="162"/>
      <c r="BG456" s="162"/>
      <c r="BH456" s="162"/>
      <c r="BI456" s="162"/>
      <c r="BJ456" s="162"/>
      <c r="BK456" s="162"/>
      <c r="BL456" s="162"/>
      <c r="BM456" s="163">
        <v>16</v>
      </c>
    </row>
    <row r="457" spans="1:65">
      <c r="A457" s="31"/>
      <c r="B457" s="3" t="s">
        <v>160</v>
      </c>
      <c r="C457" s="29"/>
      <c r="D457" s="166">
        <v>17.649999999999999</v>
      </c>
      <c r="E457" s="161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  <c r="BA457" s="162"/>
      <c r="BB457" s="162"/>
      <c r="BC457" s="162"/>
      <c r="BD457" s="162"/>
      <c r="BE457" s="162"/>
      <c r="BF457" s="162"/>
      <c r="BG457" s="162"/>
      <c r="BH457" s="162"/>
      <c r="BI457" s="162"/>
      <c r="BJ457" s="162"/>
      <c r="BK457" s="162"/>
      <c r="BL457" s="162"/>
      <c r="BM457" s="163">
        <v>17.649999999999999</v>
      </c>
    </row>
    <row r="458" spans="1:65">
      <c r="A458" s="31"/>
      <c r="B458" s="3" t="s">
        <v>161</v>
      </c>
      <c r="C458" s="29"/>
      <c r="D458" s="166">
        <v>0.21213203435596475</v>
      </c>
      <c r="E458" s="161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  <c r="BA458" s="162"/>
      <c r="BB458" s="162"/>
      <c r="BC458" s="162"/>
      <c r="BD458" s="162"/>
      <c r="BE458" s="162"/>
      <c r="BF458" s="162"/>
      <c r="BG458" s="162"/>
      <c r="BH458" s="162"/>
      <c r="BI458" s="162"/>
      <c r="BJ458" s="162"/>
      <c r="BK458" s="162"/>
      <c r="BL458" s="162"/>
      <c r="BM458" s="163">
        <v>31</v>
      </c>
    </row>
    <row r="459" spans="1:65">
      <c r="A459" s="31"/>
      <c r="B459" s="3" t="s">
        <v>75</v>
      </c>
      <c r="C459" s="29"/>
      <c r="D459" s="13">
        <v>1.2018812144813868E-2</v>
      </c>
      <c r="E459" s="9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31"/>
      <c r="B460" s="3" t="s">
        <v>162</v>
      </c>
      <c r="C460" s="29"/>
      <c r="D460" s="13">
        <v>0</v>
      </c>
      <c r="E460" s="9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31"/>
      <c r="B461" s="48" t="s">
        <v>163</v>
      </c>
      <c r="C461" s="49"/>
      <c r="D461" s="47" t="s">
        <v>164</v>
      </c>
      <c r="E461" s="9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2"/>
      <c r="C462" s="20"/>
      <c r="D462" s="27"/>
      <c r="BM462" s="53"/>
    </row>
    <row r="463" spans="1:65" ht="15">
      <c r="B463" s="33" t="s">
        <v>268</v>
      </c>
      <c r="BM463" s="28" t="s">
        <v>172</v>
      </c>
    </row>
    <row r="464" spans="1:65" ht="15">
      <c r="A464" s="24" t="s">
        <v>51</v>
      </c>
      <c r="B464" s="18" t="s">
        <v>94</v>
      </c>
      <c r="C464" s="15" t="s">
        <v>95</v>
      </c>
      <c r="D464" s="16" t="s">
        <v>165</v>
      </c>
      <c r="E464" s="9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1"/>
      <c r="B465" s="19" t="s">
        <v>124</v>
      </c>
      <c r="C465" s="8" t="s">
        <v>124</v>
      </c>
      <c r="D465" s="9" t="s">
        <v>96</v>
      </c>
      <c r="E465" s="9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1"/>
      <c r="B466" s="19"/>
      <c r="C466" s="8"/>
      <c r="D466" s="9" t="s">
        <v>174</v>
      </c>
      <c r="E466" s="9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1"/>
      <c r="B467" s="19"/>
      <c r="C467" s="8"/>
      <c r="D467" s="25"/>
      <c r="E467" s="9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1"/>
      <c r="B468" s="18">
        <v>1</v>
      </c>
      <c r="C468" s="14">
        <v>1</v>
      </c>
      <c r="D468" s="94" t="s">
        <v>89</v>
      </c>
      <c r="E468" s="9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1"/>
      <c r="B469" s="19">
        <v>1</v>
      </c>
      <c r="C469" s="8">
        <v>2</v>
      </c>
      <c r="D469" s="95" t="s">
        <v>89</v>
      </c>
      <c r="E469" s="9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 t="e">
        <v>#N/A</v>
      </c>
    </row>
    <row r="470" spans="1:65">
      <c r="A470" s="31"/>
      <c r="B470" s="20" t="s">
        <v>159</v>
      </c>
      <c r="C470" s="12"/>
      <c r="D470" s="22" t="s">
        <v>286</v>
      </c>
      <c r="E470" s="9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1"/>
      <c r="B471" s="3" t="s">
        <v>160</v>
      </c>
      <c r="C471" s="29"/>
      <c r="D471" s="11" t="s">
        <v>286</v>
      </c>
      <c r="E471" s="9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89</v>
      </c>
    </row>
    <row r="472" spans="1:65">
      <c r="A472" s="31"/>
      <c r="B472" s="3" t="s">
        <v>161</v>
      </c>
      <c r="C472" s="29"/>
      <c r="D472" s="23" t="s">
        <v>286</v>
      </c>
      <c r="E472" s="9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32</v>
      </c>
    </row>
    <row r="473" spans="1:65">
      <c r="A473" s="31"/>
      <c r="B473" s="3" t="s">
        <v>75</v>
      </c>
      <c r="C473" s="29"/>
      <c r="D473" s="13" t="s">
        <v>286</v>
      </c>
      <c r="E473" s="9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31"/>
      <c r="B474" s="3" t="s">
        <v>162</v>
      </c>
      <c r="C474" s="29"/>
      <c r="D474" s="13" t="s">
        <v>286</v>
      </c>
      <c r="E474" s="9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31"/>
      <c r="B475" s="48" t="s">
        <v>163</v>
      </c>
      <c r="C475" s="49"/>
      <c r="D475" s="47" t="s">
        <v>164</v>
      </c>
      <c r="E475" s="9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2"/>
      <c r="C476" s="20"/>
      <c r="D476" s="27"/>
      <c r="BM476" s="53"/>
    </row>
    <row r="477" spans="1:65" ht="15">
      <c r="B477" s="33" t="s">
        <v>269</v>
      </c>
      <c r="BM477" s="28" t="s">
        <v>172</v>
      </c>
    </row>
    <row r="478" spans="1:65" ht="15">
      <c r="A478" s="24" t="s">
        <v>12</v>
      </c>
      <c r="B478" s="18" t="s">
        <v>94</v>
      </c>
      <c r="C478" s="15" t="s">
        <v>95</v>
      </c>
      <c r="D478" s="16" t="s">
        <v>165</v>
      </c>
      <c r="E478" s="9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1"/>
      <c r="B479" s="19" t="s">
        <v>124</v>
      </c>
      <c r="C479" s="8" t="s">
        <v>124</v>
      </c>
      <c r="D479" s="9" t="s">
        <v>96</v>
      </c>
      <c r="E479" s="9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1"/>
      <c r="B480" s="19"/>
      <c r="C480" s="8"/>
      <c r="D480" s="9" t="s">
        <v>174</v>
      </c>
      <c r="E480" s="9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1"/>
      <c r="B481" s="19"/>
      <c r="C481" s="8"/>
      <c r="D481" s="25"/>
      <c r="E481" s="9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1"/>
      <c r="B482" s="18">
        <v>1</v>
      </c>
      <c r="C482" s="14">
        <v>1</v>
      </c>
      <c r="D482" s="21">
        <v>7.08</v>
      </c>
      <c r="E482" s="9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1"/>
      <c r="B483" s="19">
        <v>1</v>
      </c>
      <c r="C483" s="8">
        <v>2</v>
      </c>
      <c r="D483" s="10">
        <v>7.13</v>
      </c>
      <c r="E483" s="9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e">
        <v>#N/A</v>
      </c>
    </row>
    <row r="484" spans="1:65">
      <c r="A484" s="31"/>
      <c r="B484" s="20" t="s">
        <v>159</v>
      </c>
      <c r="C484" s="12"/>
      <c r="D484" s="22">
        <v>7.1050000000000004</v>
      </c>
      <c r="E484" s="9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1"/>
      <c r="B485" s="3" t="s">
        <v>160</v>
      </c>
      <c r="C485" s="29"/>
      <c r="D485" s="11">
        <v>7.1050000000000004</v>
      </c>
      <c r="E485" s="9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7.1050000000000004</v>
      </c>
    </row>
    <row r="486" spans="1:65">
      <c r="A486" s="31"/>
      <c r="B486" s="3" t="s">
        <v>161</v>
      </c>
      <c r="C486" s="29"/>
      <c r="D486" s="23">
        <v>3.5355339059327251E-2</v>
      </c>
      <c r="E486" s="9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1"/>
      <c r="B487" s="3" t="s">
        <v>75</v>
      </c>
      <c r="C487" s="29"/>
      <c r="D487" s="13">
        <v>4.9761209091241732E-3</v>
      </c>
      <c r="E487" s="9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31"/>
      <c r="B488" s="3" t="s">
        <v>162</v>
      </c>
      <c r="C488" s="29"/>
      <c r="D488" s="13">
        <v>0</v>
      </c>
      <c r="E488" s="9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31"/>
      <c r="B489" s="48" t="s">
        <v>163</v>
      </c>
      <c r="C489" s="49"/>
      <c r="D489" s="47" t="s">
        <v>164</v>
      </c>
      <c r="E489" s="9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2"/>
      <c r="C490" s="20"/>
      <c r="D490" s="27"/>
      <c r="BM490" s="53"/>
    </row>
    <row r="491" spans="1:65" ht="15">
      <c r="B491" s="33" t="s">
        <v>270</v>
      </c>
      <c r="BM491" s="28" t="s">
        <v>172</v>
      </c>
    </row>
    <row r="492" spans="1:65" ht="15">
      <c r="A492" s="24" t="s">
        <v>15</v>
      </c>
      <c r="B492" s="18" t="s">
        <v>94</v>
      </c>
      <c r="C492" s="15" t="s">
        <v>95</v>
      </c>
      <c r="D492" s="16" t="s">
        <v>165</v>
      </c>
      <c r="E492" s="9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1"/>
      <c r="B493" s="19" t="s">
        <v>124</v>
      </c>
      <c r="C493" s="8" t="s">
        <v>124</v>
      </c>
      <c r="D493" s="9" t="s">
        <v>96</v>
      </c>
      <c r="E493" s="9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1"/>
      <c r="B494" s="19"/>
      <c r="C494" s="8"/>
      <c r="D494" s="9" t="s">
        <v>174</v>
      </c>
      <c r="E494" s="9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1"/>
      <c r="B495" s="19"/>
      <c r="C495" s="8"/>
      <c r="D495" s="25"/>
      <c r="E495" s="9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1"/>
      <c r="B496" s="18">
        <v>1</v>
      </c>
      <c r="C496" s="14">
        <v>1</v>
      </c>
      <c r="D496" s="21">
        <v>2.8</v>
      </c>
      <c r="E496" s="9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1"/>
      <c r="B497" s="19">
        <v>1</v>
      </c>
      <c r="C497" s="8">
        <v>2</v>
      </c>
      <c r="D497" s="10">
        <v>2.8</v>
      </c>
      <c r="E497" s="9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1"/>
      <c r="B498" s="20" t="s">
        <v>159</v>
      </c>
      <c r="C498" s="12"/>
      <c r="D498" s="22">
        <v>2.8</v>
      </c>
      <c r="E498" s="9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1"/>
      <c r="B499" s="3" t="s">
        <v>160</v>
      </c>
      <c r="C499" s="29"/>
      <c r="D499" s="11">
        <v>2.8</v>
      </c>
      <c r="E499" s="9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2.8</v>
      </c>
    </row>
    <row r="500" spans="1:65">
      <c r="A500" s="31"/>
      <c r="B500" s="3" t="s">
        <v>161</v>
      </c>
      <c r="C500" s="29"/>
      <c r="D500" s="23">
        <v>0</v>
      </c>
      <c r="E500" s="9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17</v>
      </c>
    </row>
    <row r="501" spans="1:65">
      <c r="A501" s="31"/>
      <c r="B501" s="3" t="s">
        <v>75</v>
      </c>
      <c r="C501" s="29"/>
      <c r="D501" s="13">
        <v>0</v>
      </c>
      <c r="E501" s="9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31"/>
      <c r="B502" s="3" t="s">
        <v>162</v>
      </c>
      <c r="C502" s="29"/>
      <c r="D502" s="13">
        <v>0</v>
      </c>
      <c r="E502" s="9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31"/>
      <c r="B503" s="48" t="s">
        <v>163</v>
      </c>
      <c r="C503" s="49"/>
      <c r="D503" s="47" t="s">
        <v>164</v>
      </c>
      <c r="E503" s="9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2"/>
      <c r="C504" s="20"/>
      <c r="D504" s="27"/>
      <c r="BM504" s="53"/>
    </row>
    <row r="505" spans="1:65" ht="15">
      <c r="B505" s="33" t="s">
        <v>271</v>
      </c>
      <c r="BM505" s="28" t="s">
        <v>172</v>
      </c>
    </row>
    <row r="506" spans="1:65" ht="15">
      <c r="A506" s="24" t="s">
        <v>18</v>
      </c>
      <c r="B506" s="18" t="s">
        <v>94</v>
      </c>
      <c r="C506" s="15" t="s">
        <v>95</v>
      </c>
      <c r="D506" s="16" t="s">
        <v>165</v>
      </c>
      <c r="E506" s="9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1"/>
      <c r="B507" s="19" t="s">
        <v>124</v>
      </c>
      <c r="C507" s="8" t="s">
        <v>124</v>
      </c>
      <c r="D507" s="9" t="s">
        <v>96</v>
      </c>
      <c r="E507" s="9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1"/>
      <c r="B508" s="19"/>
      <c r="C508" s="8"/>
      <c r="D508" s="9" t="s">
        <v>174</v>
      </c>
      <c r="E508" s="9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1"/>
      <c r="B509" s="19"/>
      <c r="C509" s="8"/>
      <c r="D509" s="25"/>
      <c r="E509" s="9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1"/>
      <c r="B510" s="18">
        <v>1</v>
      </c>
      <c r="C510" s="14">
        <v>1</v>
      </c>
      <c r="D510" s="153">
        <v>400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31"/>
      <c r="B511" s="19">
        <v>1</v>
      </c>
      <c r="C511" s="8">
        <v>2</v>
      </c>
      <c r="D511" s="157">
        <v>400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 t="e">
        <v>#N/A</v>
      </c>
    </row>
    <row r="512" spans="1:65">
      <c r="A512" s="31"/>
      <c r="B512" s="20" t="s">
        <v>159</v>
      </c>
      <c r="C512" s="12"/>
      <c r="D512" s="158">
        <v>400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31"/>
      <c r="B513" s="3" t="s">
        <v>160</v>
      </c>
      <c r="C513" s="29"/>
      <c r="D513" s="159">
        <v>400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>
        <v>400</v>
      </c>
    </row>
    <row r="514" spans="1:65">
      <c r="A514" s="31"/>
      <c r="B514" s="3" t="s">
        <v>161</v>
      </c>
      <c r="C514" s="29"/>
      <c r="D514" s="159">
        <v>0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18</v>
      </c>
    </row>
    <row r="515" spans="1:65">
      <c r="A515" s="31"/>
      <c r="B515" s="3" t="s">
        <v>75</v>
      </c>
      <c r="C515" s="29"/>
      <c r="D515" s="13">
        <v>0</v>
      </c>
      <c r="E515" s="9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31"/>
      <c r="B516" s="3" t="s">
        <v>162</v>
      </c>
      <c r="C516" s="29"/>
      <c r="D516" s="13">
        <v>0</v>
      </c>
      <c r="E516" s="9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31"/>
      <c r="B517" s="48" t="s">
        <v>163</v>
      </c>
      <c r="C517" s="49"/>
      <c r="D517" s="47" t="s">
        <v>164</v>
      </c>
      <c r="E517" s="9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2"/>
      <c r="C518" s="20"/>
      <c r="D518" s="27"/>
      <c r="BM518" s="53"/>
    </row>
    <row r="519" spans="1:65" ht="15">
      <c r="B519" s="33" t="s">
        <v>272</v>
      </c>
      <c r="BM519" s="28" t="s">
        <v>172</v>
      </c>
    </row>
    <row r="520" spans="1:65" ht="15">
      <c r="A520" s="24" t="s">
        <v>20</v>
      </c>
      <c r="B520" s="18" t="s">
        <v>94</v>
      </c>
      <c r="C520" s="15" t="s">
        <v>95</v>
      </c>
      <c r="D520" s="16" t="s">
        <v>165</v>
      </c>
      <c r="E520" s="9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1"/>
      <c r="B521" s="19" t="s">
        <v>124</v>
      </c>
      <c r="C521" s="8" t="s">
        <v>124</v>
      </c>
      <c r="D521" s="9" t="s">
        <v>96</v>
      </c>
      <c r="E521" s="9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1"/>
      <c r="B522" s="19"/>
      <c r="C522" s="8"/>
      <c r="D522" s="9" t="s">
        <v>174</v>
      </c>
      <c r="E522" s="9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1"/>
      <c r="B523" s="19"/>
      <c r="C523" s="8"/>
      <c r="D523" s="25"/>
      <c r="E523" s="9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1"/>
      <c r="B524" s="18">
        <v>1</v>
      </c>
      <c r="C524" s="14">
        <v>1</v>
      </c>
      <c r="D524" s="21">
        <v>1.9800000000000002</v>
      </c>
      <c r="E524" s="9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1"/>
      <c r="B525" s="19">
        <v>1</v>
      </c>
      <c r="C525" s="8">
        <v>2</v>
      </c>
      <c r="D525" s="10">
        <v>1.71</v>
      </c>
      <c r="E525" s="9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e">
        <v>#N/A</v>
      </c>
    </row>
    <row r="526" spans="1:65">
      <c r="A526" s="31"/>
      <c r="B526" s="20" t="s">
        <v>159</v>
      </c>
      <c r="C526" s="12"/>
      <c r="D526" s="22">
        <v>1.8450000000000002</v>
      </c>
      <c r="E526" s="9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1"/>
      <c r="B527" s="3" t="s">
        <v>160</v>
      </c>
      <c r="C527" s="29"/>
      <c r="D527" s="11">
        <v>1.8450000000000002</v>
      </c>
      <c r="E527" s="9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1.845</v>
      </c>
    </row>
    <row r="528" spans="1:65">
      <c r="A528" s="31"/>
      <c r="B528" s="3" t="s">
        <v>161</v>
      </c>
      <c r="C528" s="29"/>
      <c r="D528" s="23">
        <v>0.19091883092036802</v>
      </c>
      <c r="E528" s="9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19</v>
      </c>
    </row>
    <row r="529" spans="1:65">
      <c r="A529" s="31"/>
      <c r="B529" s="3" t="s">
        <v>75</v>
      </c>
      <c r="C529" s="29"/>
      <c r="D529" s="13">
        <v>0.10347904114925095</v>
      </c>
      <c r="E529" s="9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31"/>
      <c r="B530" s="3" t="s">
        <v>162</v>
      </c>
      <c r="C530" s="29"/>
      <c r="D530" s="13">
        <v>2.2204460492503131E-16</v>
      </c>
      <c r="E530" s="9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31"/>
      <c r="B531" s="48" t="s">
        <v>163</v>
      </c>
      <c r="C531" s="49"/>
      <c r="D531" s="47" t="s">
        <v>164</v>
      </c>
      <c r="E531" s="9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2"/>
      <c r="C532" s="20"/>
      <c r="D532" s="27"/>
      <c r="BM532" s="53"/>
    </row>
    <row r="533" spans="1:65" ht="15">
      <c r="B533" s="33" t="s">
        <v>273</v>
      </c>
      <c r="BM533" s="28" t="s">
        <v>172</v>
      </c>
    </row>
    <row r="534" spans="1:65" ht="15">
      <c r="A534" s="24" t="s">
        <v>23</v>
      </c>
      <c r="B534" s="18" t="s">
        <v>94</v>
      </c>
      <c r="C534" s="15" t="s">
        <v>95</v>
      </c>
      <c r="D534" s="16" t="s">
        <v>165</v>
      </c>
      <c r="E534" s="9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1"/>
      <c r="B535" s="19" t="s">
        <v>124</v>
      </c>
      <c r="C535" s="8" t="s">
        <v>124</v>
      </c>
      <c r="D535" s="9" t="s">
        <v>96</v>
      </c>
      <c r="E535" s="9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1"/>
      <c r="B536" s="19"/>
      <c r="C536" s="8"/>
      <c r="D536" s="9" t="s">
        <v>174</v>
      </c>
      <c r="E536" s="9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1"/>
      <c r="B537" s="19"/>
      <c r="C537" s="8"/>
      <c r="D537" s="25"/>
      <c r="E537" s="9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1"/>
      <c r="B538" s="18">
        <v>1</v>
      </c>
      <c r="C538" s="14">
        <v>1</v>
      </c>
      <c r="D538" s="21">
        <v>0.9900000000000001</v>
      </c>
      <c r="E538" s="9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1"/>
      <c r="B539" s="19">
        <v>1</v>
      </c>
      <c r="C539" s="8">
        <v>2</v>
      </c>
      <c r="D539" s="10">
        <v>0.95</v>
      </c>
      <c r="E539" s="9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1"/>
      <c r="B540" s="20" t="s">
        <v>159</v>
      </c>
      <c r="C540" s="12"/>
      <c r="D540" s="22">
        <v>0.97</v>
      </c>
      <c r="E540" s="9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1"/>
      <c r="B541" s="3" t="s">
        <v>160</v>
      </c>
      <c r="C541" s="29"/>
      <c r="D541" s="11">
        <v>0.97</v>
      </c>
      <c r="E541" s="9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0.97</v>
      </c>
    </row>
    <row r="542" spans="1:65">
      <c r="A542" s="31"/>
      <c r="B542" s="3" t="s">
        <v>161</v>
      </c>
      <c r="C542" s="29"/>
      <c r="D542" s="23">
        <v>2.8284271247462005E-2</v>
      </c>
      <c r="E542" s="9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20</v>
      </c>
    </row>
    <row r="543" spans="1:65">
      <c r="A543" s="31"/>
      <c r="B543" s="3" t="s">
        <v>75</v>
      </c>
      <c r="C543" s="29"/>
      <c r="D543" s="13">
        <v>2.9159042523156709E-2</v>
      </c>
      <c r="E543" s="9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31"/>
      <c r="B544" s="3" t="s">
        <v>162</v>
      </c>
      <c r="C544" s="29"/>
      <c r="D544" s="13">
        <v>0</v>
      </c>
      <c r="E544" s="9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31"/>
      <c r="B545" s="48" t="s">
        <v>163</v>
      </c>
      <c r="C545" s="49"/>
      <c r="D545" s="47" t="s">
        <v>164</v>
      </c>
      <c r="E545" s="9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2"/>
      <c r="C546" s="20"/>
      <c r="D546" s="27"/>
      <c r="BM546" s="53"/>
    </row>
    <row r="547" spans="1:65" ht="15">
      <c r="B547" s="33" t="s">
        <v>274</v>
      </c>
      <c r="BM547" s="28" t="s">
        <v>172</v>
      </c>
    </row>
    <row r="548" spans="1:65" ht="15">
      <c r="A548" s="24" t="s">
        <v>26</v>
      </c>
      <c r="B548" s="18" t="s">
        <v>94</v>
      </c>
      <c r="C548" s="15" t="s">
        <v>95</v>
      </c>
      <c r="D548" s="16" t="s">
        <v>165</v>
      </c>
      <c r="E548" s="9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1"/>
      <c r="B549" s="19" t="s">
        <v>124</v>
      </c>
      <c r="C549" s="8" t="s">
        <v>124</v>
      </c>
      <c r="D549" s="9" t="s">
        <v>96</v>
      </c>
      <c r="E549" s="9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1"/>
      <c r="B550" s="19"/>
      <c r="C550" s="8"/>
      <c r="D550" s="9" t="s">
        <v>174</v>
      </c>
      <c r="E550" s="9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1"/>
      <c r="B551" s="19"/>
      <c r="C551" s="8"/>
      <c r="D551" s="25"/>
      <c r="E551" s="9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1"/>
      <c r="B552" s="18">
        <v>1</v>
      </c>
      <c r="C552" s="14">
        <v>1</v>
      </c>
      <c r="D552" s="94" t="s">
        <v>84</v>
      </c>
      <c r="E552" s="9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1"/>
      <c r="B553" s="19">
        <v>1</v>
      </c>
      <c r="C553" s="8">
        <v>2</v>
      </c>
      <c r="D553" s="95" t="s">
        <v>84</v>
      </c>
      <c r="E553" s="9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e">
        <v>#N/A</v>
      </c>
    </row>
    <row r="554" spans="1:65">
      <c r="A554" s="31"/>
      <c r="B554" s="20" t="s">
        <v>159</v>
      </c>
      <c r="C554" s="12"/>
      <c r="D554" s="22" t="s">
        <v>286</v>
      </c>
      <c r="E554" s="9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1"/>
      <c r="B555" s="3" t="s">
        <v>160</v>
      </c>
      <c r="C555" s="29"/>
      <c r="D555" s="11" t="s">
        <v>286</v>
      </c>
      <c r="E555" s="9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84</v>
      </c>
    </row>
    <row r="556" spans="1:65">
      <c r="A556" s="31"/>
      <c r="B556" s="3" t="s">
        <v>161</v>
      </c>
      <c r="C556" s="29"/>
      <c r="D556" s="23" t="s">
        <v>286</v>
      </c>
      <c r="E556" s="9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21</v>
      </c>
    </row>
    <row r="557" spans="1:65">
      <c r="A557" s="31"/>
      <c r="B557" s="3" t="s">
        <v>75</v>
      </c>
      <c r="C557" s="29"/>
      <c r="D557" s="13" t="s">
        <v>286</v>
      </c>
      <c r="E557" s="9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31"/>
      <c r="B558" s="3" t="s">
        <v>162</v>
      </c>
      <c r="C558" s="29"/>
      <c r="D558" s="13" t="s">
        <v>286</v>
      </c>
      <c r="E558" s="9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31"/>
      <c r="B559" s="48" t="s">
        <v>163</v>
      </c>
      <c r="C559" s="49"/>
      <c r="D559" s="47" t="s">
        <v>164</v>
      </c>
      <c r="E559" s="9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2"/>
      <c r="C560" s="20"/>
      <c r="D560" s="27"/>
      <c r="BM560" s="53"/>
    </row>
    <row r="561" spans="1:65" ht="15">
      <c r="B561" s="33" t="s">
        <v>275</v>
      </c>
      <c r="BM561" s="28" t="s">
        <v>172</v>
      </c>
    </row>
    <row r="562" spans="1:65" ht="15">
      <c r="A562" s="24" t="s">
        <v>29</v>
      </c>
      <c r="B562" s="18" t="s">
        <v>94</v>
      </c>
      <c r="C562" s="15" t="s">
        <v>95</v>
      </c>
      <c r="D562" s="16" t="s">
        <v>165</v>
      </c>
      <c r="E562" s="9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1"/>
      <c r="B563" s="19" t="s">
        <v>124</v>
      </c>
      <c r="C563" s="8" t="s">
        <v>124</v>
      </c>
      <c r="D563" s="9" t="s">
        <v>96</v>
      </c>
      <c r="E563" s="9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1"/>
      <c r="B564" s="19"/>
      <c r="C564" s="8"/>
      <c r="D564" s="9" t="s">
        <v>174</v>
      </c>
      <c r="E564" s="9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1"/>
      <c r="B565" s="19"/>
      <c r="C565" s="8"/>
      <c r="D565" s="25"/>
      <c r="E565" s="9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1"/>
      <c r="B566" s="18">
        <v>1</v>
      </c>
      <c r="C566" s="14">
        <v>1</v>
      </c>
      <c r="D566" s="160">
        <v>11</v>
      </c>
      <c r="E566" s="161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  <c r="BA566" s="162"/>
      <c r="BB566" s="162"/>
      <c r="BC566" s="162"/>
      <c r="BD566" s="162"/>
      <c r="BE566" s="162"/>
      <c r="BF566" s="162"/>
      <c r="BG566" s="162"/>
      <c r="BH566" s="162"/>
      <c r="BI566" s="162"/>
      <c r="BJ566" s="162"/>
      <c r="BK566" s="162"/>
      <c r="BL566" s="162"/>
      <c r="BM566" s="163">
        <v>1</v>
      </c>
    </row>
    <row r="567" spans="1:65">
      <c r="A567" s="31"/>
      <c r="B567" s="19">
        <v>1</v>
      </c>
      <c r="C567" s="8">
        <v>2</v>
      </c>
      <c r="D567" s="164">
        <v>10.6</v>
      </c>
      <c r="E567" s="161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  <c r="BA567" s="162"/>
      <c r="BB567" s="162"/>
      <c r="BC567" s="162"/>
      <c r="BD567" s="162"/>
      <c r="BE567" s="162"/>
      <c r="BF567" s="162"/>
      <c r="BG567" s="162"/>
      <c r="BH567" s="162"/>
      <c r="BI567" s="162"/>
      <c r="BJ567" s="162"/>
      <c r="BK567" s="162"/>
      <c r="BL567" s="162"/>
      <c r="BM567" s="163" t="e">
        <v>#N/A</v>
      </c>
    </row>
    <row r="568" spans="1:65">
      <c r="A568" s="31"/>
      <c r="B568" s="20" t="s">
        <v>159</v>
      </c>
      <c r="C568" s="12"/>
      <c r="D568" s="165">
        <v>10.8</v>
      </c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  <c r="BA568" s="162"/>
      <c r="BB568" s="162"/>
      <c r="BC568" s="162"/>
      <c r="BD568" s="162"/>
      <c r="BE568" s="162"/>
      <c r="BF568" s="162"/>
      <c r="BG568" s="162"/>
      <c r="BH568" s="162"/>
      <c r="BI568" s="162"/>
      <c r="BJ568" s="162"/>
      <c r="BK568" s="162"/>
      <c r="BL568" s="162"/>
      <c r="BM568" s="163">
        <v>16</v>
      </c>
    </row>
    <row r="569" spans="1:65">
      <c r="A569" s="31"/>
      <c r="B569" s="3" t="s">
        <v>160</v>
      </c>
      <c r="C569" s="29"/>
      <c r="D569" s="166">
        <v>10.8</v>
      </c>
      <c r="E569" s="161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  <c r="BA569" s="162"/>
      <c r="BB569" s="162"/>
      <c r="BC569" s="162"/>
      <c r="BD569" s="162"/>
      <c r="BE569" s="162"/>
      <c r="BF569" s="162"/>
      <c r="BG569" s="162"/>
      <c r="BH569" s="162"/>
      <c r="BI569" s="162"/>
      <c r="BJ569" s="162"/>
      <c r="BK569" s="162"/>
      <c r="BL569" s="162"/>
      <c r="BM569" s="163">
        <v>10.8</v>
      </c>
    </row>
    <row r="570" spans="1:65">
      <c r="A570" s="31"/>
      <c r="B570" s="3" t="s">
        <v>161</v>
      </c>
      <c r="C570" s="29"/>
      <c r="D570" s="166">
        <v>0.28284271247461928</v>
      </c>
      <c r="E570" s="161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  <c r="BA570" s="162"/>
      <c r="BB570" s="162"/>
      <c r="BC570" s="162"/>
      <c r="BD570" s="162"/>
      <c r="BE570" s="162"/>
      <c r="BF570" s="162"/>
      <c r="BG570" s="162"/>
      <c r="BH570" s="162"/>
      <c r="BI570" s="162"/>
      <c r="BJ570" s="162"/>
      <c r="BK570" s="162"/>
      <c r="BL570" s="162"/>
      <c r="BM570" s="163">
        <v>22</v>
      </c>
    </row>
    <row r="571" spans="1:65">
      <c r="A571" s="31"/>
      <c r="B571" s="3" t="s">
        <v>75</v>
      </c>
      <c r="C571" s="29"/>
      <c r="D571" s="13">
        <v>2.6189140043946228E-2</v>
      </c>
      <c r="E571" s="9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31"/>
      <c r="B572" s="3" t="s">
        <v>162</v>
      </c>
      <c r="C572" s="29"/>
      <c r="D572" s="13">
        <v>0</v>
      </c>
      <c r="E572" s="9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31"/>
      <c r="B573" s="48" t="s">
        <v>163</v>
      </c>
      <c r="C573" s="49"/>
      <c r="D573" s="47" t="s">
        <v>164</v>
      </c>
      <c r="E573" s="9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2"/>
      <c r="C574" s="20"/>
      <c r="D574" s="27"/>
      <c r="BM574" s="53"/>
    </row>
    <row r="575" spans="1:65" ht="15">
      <c r="B575" s="33" t="s">
        <v>276</v>
      </c>
      <c r="BM575" s="28" t="s">
        <v>172</v>
      </c>
    </row>
    <row r="576" spans="1:65" ht="15">
      <c r="A576" s="24" t="s">
        <v>52</v>
      </c>
      <c r="B576" s="18" t="s">
        <v>94</v>
      </c>
      <c r="C576" s="15" t="s">
        <v>95</v>
      </c>
      <c r="D576" s="16" t="s">
        <v>165</v>
      </c>
      <c r="E576" s="9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1"/>
      <c r="B577" s="19" t="s">
        <v>124</v>
      </c>
      <c r="C577" s="8" t="s">
        <v>124</v>
      </c>
      <c r="D577" s="9" t="s">
        <v>96</v>
      </c>
      <c r="E577" s="9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1"/>
      <c r="B578" s="19"/>
      <c r="C578" s="8"/>
      <c r="D578" s="9" t="s">
        <v>174</v>
      </c>
      <c r="E578" s="9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1"/>
      <c r="B579" s="19"/>
      <c r="C579" s="8"/>
      <c r="D579" s="25"/>
      <c r="E579" s="9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1"/>
      <c r="B580" s="18">
        <v>1</v>
      </c>
      <c r="C580" s="14">
        <v>1</v>
      </c>
      <c r="D580" s="140">
        <v>0.86599999999999988</v>
      </c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  <c r="AU580" s="144"/>
      <c r="AV580" s="144"/>
      <c r="AW580" s="144"/>
      <c r="AX580" s="144"/>
      <c r="AY580" s="144"/>
      <c r="AZ580" s="144"/>
      <c r="BA580" s="144"/>
      <c r="BB580" s="144"/>
      <c r="BC580" s="144"/>
      <c r="BD580" s="144"/>
      <c r="BE580" s="144"/>
      <c r="BF580" s="144"/>
      <c r="BG580" s="144"/>
      <c r="BH580" s="144"/>
      <c r="BI580" s="144"/>
      <c r="BJ580" s="144"/>
      <c r="BK580" s="144"/>
      <c r="BL580" s="144"/>
      <c r="BM580" s="145">
        <v>1</v>
      </c>
    </row>
    <row r="581" spans="1:65">
      <c r="A581" s="31"/>
      <c r="B581" s="19">
        <v>1</v>
      </c>
      <c r="C581" s="8">
        <v>2</v>
      </c>
      <c r="D581" s="147">
        <v>0.84899999999999998</v>
      </c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5" t="e">
        <v>#N/A</v>
      </c>
    </row>
    <row r="582" spans="1:65">
      <c r="A582" s="31"/>
      <c r="B582" s="20" t="s">
        <v>159</v>
      </c>
      <c r="C582" s="12"/>
      <c r="D582" s="152">
        <v>0.85749999999999993</v>
      </c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  <c r="AU582" s="144"/>
      <c r="AV582" s="144"/>
      <c r="AW582" s="144"/>
      <c r="AX582" s="144"/>
      <c r="AY582" s="144"/>
      <c r="AZ582" s="144"/>
      <c r="BA582" s="144"/>
      <c r="BB582" s="144"/>
      <c r="BC582" s="144"/>
      <c r="BD582" s="144"/>
      <c r="BE582" s="144"/>
      <c r="BF582" s="144"/>
      <c r="BG582" s="144"/>
      <c r="BH582" s="144"/>
      <c r="BI582" s="144"/>
      <c r="BJ582" s="144"/>
      <c r="BK582" s="144"/>
      <c r="BL582" s="144"/>
      <c r="BM582" s="145">
        <v>16</v>
      </c>
    </row>
    <row r="583" spans="1:65">
      <c r="A583" s="31"/>
      <c r="B583" s="3" t="s">
        <v>160</v>
      </c>
      <c r="C583" s="29"/>
      <c r="D583" s="23">
        <v>0.85749999999999993</v>
      </c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  <c r="AU583" s="144"/>
      <c r="AV583" s="144"/>
      <c r="AW583" s="144"/>
      <c r="AX583" s="144"/>
      <c r="AY583" s="144"/>
      <c r="AZ583" s="144"/>
      <c r="BA583" s="144"/>
      <c r="BB583" s="144"/>
      <c r="BC583" s="144"/>
      <c r="BD583" s="144"/>
      <c r="BE583" s="144"/>
      <c r="BF583" s="144"/>
      <c r="BG583" s="144"/>
      <c r="BH583" s="144"/>
      <c r="BI583" s="144"/>
      <c r="BJ583" s="144"/>
      <c r="BK583" s="144"/>
      <c r="BL583" s="144"/>
      <c r="BM583" s="145">
        <v>0.85750000000000004</v>
      </c>
    </row>
    <row r="584" spans="1:65">
      <c r="A584" s="31"/>
      <c r="B584" s="3" t="s">
        <v>161</v>
      </c>
      <c r="C584" s="29"/>
      <c r="D584" s="23">
        <v>1.2020815280171239E-2</v>
      </c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4"/>
      <c r="BF584" s="144"/>
      <c r="BG584" s="144"/>
      <c r="BH584" s="144"/>
      <c r="BI584" s="144"/>
      <c r="BJ584" s="144"/>
      <c r="BK584" s="144"/>
      <c r="BL584" s="144"/>
      <c r="BM584" s="145">
        <v>23</v>
      </c>
    </row>
    <row r="585" spans="1:65">
      <c r="A585" s="31"/>
      <c r="B585" s="3" t="s">
        <v>75</v>
      </c>
      <c r="C585" s="29"/>
      <c r="D585" s="13">
        <v>1.4018443475418356E-2</v>
      </c>
      <c r="E585" s="9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31"/>
      <c r="B586" s="3" t="s">
        <v>162</v>
      </c>
      <c r="C586" s="29"/>
      <c r="D586" s="13">
        <v>-1.1102230246251565E-16</v>
      </c>
      <c r="E586" s="9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31"/>
      <c r="B587" s="48" t="s">
        <v>163</v>
      </c>
      <c r="C587" s="49"/>
      <c r="D587" s="47" t="s">
        <v>164</v>
      </c>
      <c r="E587" s="9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2"/>
      <c r="C588" s="20"/>
      <c r="D588" s="27"/>
      <c r="BM588" s="53"/>
    </row>
    <row r="589" spans="1:65" ht="15">
      <c r="B589" s="33" t="s">
        <v>277</v>
      </c>
      <c r="BM589" s="28" t="s">
        <v>172</v>
      </c>
    </row>
    <row r="590" spans="1:65" ht="15">
      <c r="A590" s="24" t="s">
        <v>53</v>
      </c>
      <c r="B590" s="18" t="s">
        <v>94</v>
      </c>
      <c r="C590" s="15" t="s">
        <v>95</v>
      </c>
      <c r="D590" s="16" t="s">
        <v>165</v>
      </c>
      <c r="E590" s="9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1"/>
      <c r="B591" s="19" t="s">
        <v>124</v>
      </c>
      <c r="C591" s="8" t="s">
        <v>124</v>
      </c>
      <c r="D591" s="9" t="s">
        <v>96</v>
      </c>
      <c r="E591" s="9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1"/>
      <c r="B592" s="19"/>
      <c r="C592" s="8"/>
      <c r="D592" s="9" t="s">
        <v>174</v>
      </c>
      <c r="E592" s="9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1"/>
      <c r="B593" s="19"/>
      <c r="C593" s="8"/>
      <c r="D593" s="25"/>
      <c r="E593" s="9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1"/>
      <c r="B594" s="18">
        <v>1</v>
      </c>
      <c r="C594" s="14">
        <v>1</v>
      </c>
      <c r="D594" s="94" t="s">
        <v>84</v>
      </c>
      <c r="E594" s="9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1"/>
      <c r="B595" s="19">
        <v>1</v>
      </c>
      <c r="C595" s="8">
        <v>2</v>
      </c>
      <c r="D595" s="95" t="s">
        <v>84</v>
      </c>
      <c r="E595" s="9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 t="e">
        <v>#N/A</v>
      </c>
    </row>
    <row r="596" spans="1:65">
      <c r="A596" s="31"/>
      <c r="B596" s="20" t="s">
        <v>159</v>
      </c>
      <c r="C596" s="12"/>
      <c r="D596" s="22" t="s">
        <v>286</v>
      </c>
      <c r="E596" s="9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1"/>
      <c r="B597" s="3" t="s">
        <v>160</v>
      </c>
      <c r="C597" s="29"/>
      <c r="D597" s="11" t="s">
        <v>286</v>
      </c>
      <c r="E597" s="9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84</v>
      </c>
    </row>
    <row r="598" spans="1:65">
      <c r="A598" s="31"/>
      <c r="B598" s="3" t="s">
        <v>161</v>
      </c>
      <c r="C598" s="29"/>
      <c r="D598" s="23" t="s">
        <v>286</v>
      </c>
      <c r="E598" s="9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24</v>
      </c>
    </row>
    <row r="599" spans="1:65">
      <c r="A599" s="31"/>
      <c r="B599" s="3" t="s">
        <v>75</v>
      </c>
      <c r="C599" s="29"/>
      <c r="D599" s="13" t="s">
        <v>286</v>
      </c>
      <c r="E599" s="9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31"/>
      <c r="B600" s="3" t="s">
        <v>162</v>
      </c>
      <c r="C600" s="29"/>
      <c r="D600" s="13" t="s">
        <v>286</v>
      </c>
      <c r="E600" s="9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31"/>
      <c r="B601" s="48" t="s">
        <v>163</v>
      </c>
      <c r="C601" s="49"/>
      <c r="D601" s="47" t="s">
        <v>164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2"/>
      <c r="C602" s="20"/>
      <c r="D602" s="27"/>
      <c r="BM602" s="53"/>
    </row>
    <row r="603" spans="1:65" ht="15">
      <c r="B603" s="33" t="s">
        <v>278</v>
      </c>
      <c r="BM603" s="28" t="s">
        <v>172</v>
      </c>
    </row>
    <row r="604" spans="1:65" ht="15">
      <c r="A604" s="24" t="s">
        <v>54</v>
      </c>
      <c r="B604" s="18" t="s">
        <v>94</v>
      </c>
      <c r="C604" s="15" t="s">
        <v>95</v>
      </c>
      <c r="D604" s="16" t="s">
        <v>165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1"/>
      <c r="B605" s="19" t="s">
        <v>124</v>
      </c>
      <c r="C605" s="8" t="s">
        <v>124</v>
      </c>
      <c r="D605" s="9" t="s">
        <v>96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1"/>
      <c r="B606" s="19"/>
      <c r="C606" s="8"/>
      <c r="D606" s="9" t="s">
        <v>174</v>
      </c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1"/>
      <c r="B607" s="19"/>
      <c r="C607" s="8"/>
      <c r="D607" s="25"/>
      <c r="E607" s="9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1"/>
      <c r="B608" s="18">
        <v>1</v>
      </c>
      <c r="C608" s="14">
        <v>1</v>
      </c>
      <c r="D608" s="21">
        <v>0.48</v>
      </c>
      <c r="E608" s="9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1"/>
      <c r="B609" s="19">
        <v>1</v>
      </c>
      <c r="C609" s="8">
        <v>2</v>
      </c>
      <c r="D609" s="10">
        <v>0.46</v>
      </c>
      <c r="E609" s="9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e">
        <v>#N/A</v>
      </c>
    </row>
    <row r="610" spans="1:65">
      <c r="A610" s="31"/>
      <c r="B610" s="20" t="s">
        <v>159</v>
      </c>
      <c r="C610" s="12"/>
      <c r="D610" s="22">
        <v>0.47</v>
      </c>
      <c r="E610" s="9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1"/>
      <c r="B611" s="3" t="s">
        <v>160</v>
      </c>
      <c r="C611" s="29"/>
      <c r="D611" s="11">
        <v>0.47</v>
      </c>
      <c r="E611" s="9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0.47</v>
      </c>
    </row>
    <row r="612" spans="1:65">
      <c r="A612" s="31"/>
      <c r="B612" s="3" t="s">
        <v>161</v>
      </c>
      <c r="C612" s="29"/>
      <c r="D612" s="23">
        <v>1.4142135623730925E-2</v>
      </c>
      <c r="E612" s="9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25</v>
      </c>
    </row>
    <row r="613" spans="1:65">
      <c r="A613" s="31"/>
      <c r="B613" s="3" t="s">
        <v>75</v>
      </c>
      <c r="C613" s="29"/>
      <c r="D613" s="13">
        <v>3.0089650263257287E-2</v>
      </c>
      <c r="E613" s="9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31"/>
      <c r="B614" s="3" t="s">
        <v>162</v>
      </c>
      <c r="C614" s="29"/>
      <c r="D614" s="13">
        <v>0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31"/>
      <c r="B615" s="48" t="s">
        <v>163</v>
      </c>
      <c r="C615" s="49"/>
      <c r="D615" s="47" t="s">
        <v>164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2"/>
      <c r="C616" s="20"/>
      <c r="D616" s="27"/>
      <c r="BM616" s="53"/>
    </row>
    <row r="617" spans="1:65" ht="15">
      <c r="B617" s="33" t="s">
        <v>279</v>
      </c>
      <c r="BM617" s="28" t="s">
        <v>172</v>
      </c>
    </row>
    <row r="618" spans="1:65" ht="15">
      <c r="A618" s="24" t="s">
        <v>31</v>
      </c>
      <c r="B618" s="18" t="s">
        <v>94</v>
      </c>
      <c r="C618" s="15" t="s">
        <v>95</v>
      </c>
      <c r="D618" s="16" t="s">
        <v>165</v>
      </c>
      <c r="E618" s="9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1"/>
      <c r="B619" s="19" t="s">
        <v>124</v>
      </c>
      <c r="C619" s="8" t="s">
        <v>124</v>
      </c>
      <c r="D619" s="9" t="s">
        <v>96</v>
      </c>
      <c r="E619" s="9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1"/>
      <c r="B620" s="19"/>
      <c r="C620" s="8"/>
      <c r="D620" s="9" t="s">
        <v>174</v>
      </c>
      <c r="E620" s="9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1"/>
      <c r="B621" s="19"/>
      <c r="C621" s="8"/>
      <c r="D621" s="25"/>
      <c r="E621" s="9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1"/>
      <c r="B622" s="18">
        <v>1</v>
      </c>
      <c r="C622" s="14">
        <v>1</v>
      </c>
      <c r="D622" s="21">
        <v>2.41</v>
      </c>
      <c r="E622" s="9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1"/>
      <c r="B623" s="19">
        <v>1</v>
      </c>
      <c r="C623" s="8">
        <v>2</v>
      </c>
      <c r="D623" s="10">
        <v>2.4500000000000002</v>
      </c>
      <c r="E623" s="9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e">
        <v>#N/A</v>
      </c>
    </row>
    <row r="624" spans="1:65">
      <c r="A624" s="31"/>
      <c r="B624" s="20" t="s">
        <v>159</v>
      </c>
      <c r="C624" s="12"/>
      <c r="D624" s="22">
        <v>2.4300000000000002</v>
      </c>
      <c r="E624" s="9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1"/>
      <c r="B625" s="3" t="s">
        <v>160</v>
      </c>
      <c r="C625" s="29"/>
      <c r="D625" s="11">
        <v>2.4300000000000002</v>
      </c>
      <c r="E625" s="9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2.4300000000000002</v>
      </c>
    </row>
    <row r="626" spans="1:65">
      <c r="A626" s="31"/>
      <c r="B626" s="3" t="s">
        <v>161</v>
      </c>
      <c r="C626" s="29"/>
      <c r="D626" s="23">
        <v>2.8284271247461926E-2</v>
      </c>
      <c r="E626" s="9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26</v>
      </c>
    </row>
    <row r="627" spans="1:65">
      <c r="A627" s="31"/>
      <c r="B627" s="3" t="s">
        <v>75</v>
      </c>
      <c r="C627" s="29"/>
      <c r="D627" s="13">
        <v>1.1639617797309433E-2</v>
      </c>
      <c r="E627" s="9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31"/>
      <c r="B628" s="3" t="s">
        <v>162</v>
      </c>
      <c r="C628" s="29"/>
      <c r="D628" s="13">
        <v>0</v>
      </c>
      <c r="E628" s="9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31"/>
      <c r="B629" s="48" t="s">
        <v>163</v>
      </c>
      <c r="C629" s="49"/>
      <c r="D629" s="47" t="s">
        <v>164</v>
      </c>
      <c r="E629" s="9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2"/>
      <c r="C630" s="20"/>
      <c r="D630" s="27"/>
      <c r="BM630" s="53"/>
    </row>
    <row r="631" spans="1:65" ht="15">
      <c r="B631" s="33" t="s">
        <v>280</v>
      </c>
      <c r="BM631" s="28" t="s">
        <v>172</v>
      </c>
    </row>
    <row r="632" spans="1:65" ht="15">
      <c r="A632" s="24" t="s">
        <v>55</v>
      </c>
      <c r="B632" s="18" t="s">
        <v>94</v>
      </c>
      <c r="C632" s="15" t="s">
        <v>95</v>
      </c>
      <c r="D632" s="16" t="s">
        <v>165</v>
      </c>
      <c r="E632" s="9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1"/>
      <c r="B633" s="19" t="s">
        <v>124</v>
      </c>
      <c r="C633" s="8" t="s">
        <v>124</v>
      </c>
      <c r="D633" s="9" t="s">
        <v>96</v>
      </c>
      <c r="E633" s="9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1"/>
      <c r="B634" s="19"/>
      <c r="C634" s="8"/>
      <c r="D634" s="9" t="s">
        <v>174</v>
      </c>
      <c r="E634" s="9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1"/>
      <c r="B635" s="19"/>
      <c r="C635" s="8"/>
      <c r="D635" s="25"/>
      <c r="E635" s="9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1"/>
      <c r="B636" s="18">
        <v>1</v>
      </c>
      <c r="C636" s="14">
        <v>1</v>
      </c>
      <c r="D636" s="153">
        <v>143</v>
      </c>
      <c r="E636" s="154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6">
        <v>1</v>
      </c>
    </row>
    <row r="637" spans="1:65">
      <c r="A637" s="31"/>
      <c r="B637" s="19">
        <v>1</v>
      </c>
      <c r="C637" s="8">
        <v>2</v>
      </c>
      <c r="D637" s="157">
        <v>141</v>
      </c>
      <c r="E637" s="154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6" t="e">
        <v>#N/A</v>
      </c>
    </row>
    <row r="638" spans="1:65">
      <c r="A638" s="31"/>
      <c r="B638" s="20" t="s">
        <v>159</v>
      </c>
      <c r="C638" s="12"/>
      <c r="D638" s="158">
        <v>142</v>
      </c>
      <c r="E638" s="154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6">
        <v>16</v>
      </c>
    </row>
    <row r="639" spans="1:65">
      <c r="A639" s="31"/>
      <c r="B639" s="3" t="s">
        <v>160</v>
      </c>
      <c r="C639" s="29"/>
      <c r="D639" s="159">
        <v>142</v>
      </c>
      <c r="E639" s="154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6">
        <v>142</v>
      </c>
    </row>
    <row r="640" spans="1:65">
      <c r="A640" s="31"/>
      <c r="B640" s="3" t="s">
        <v>161</v>
      </c>
      <c r="C640" s="29"/>
      <c r="D640" s="159">
        <v>1.4142135623730951</v>
      </c>
      <c r="E640" s="154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6">
        <v>27</v>
      </c>
    </row>
    <row r="641" spans="1:65">
      <c r="A641" s="31"/>
      <c r="B641" s="3" t="s">
        <v>75</v>
      </c>
      <c r="C641" s="29"/>
      <c r="D641" s="13">
        <v>9.9592504392471484E-3</v>
      </c>
      <c r="E641" s="9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31"/>
      <c r="B642" s="3" t="s">
        <v>162</v>
      </c>
      <c r="C642" s="29"/>
      <c r="D642" s="13">
        <v>0</v>
      </c>
      <c r="E642" s="9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31"/>
      <c r="B643" s="48" t="s">
        <v>163</v>
      </c>
      <c r="C643" s="49"/>
      <c r="D643" s="47" t="s">
        <v>164</v>
      </c>
      <c r="E643" s="9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2"/>
      <c r="C644" s="20"/>
      <c r="D644" s="27"/>
      <c r="BM644" s="53"/>
    </row>
    <row r="645" spans="1:65" ht="15">
      <c r="B645" s="33" t="s">
        <v>281</v>
      </c>
      <c r="BM645" s="28" t="s">
        <v>172</v>
      </c>
    </row>
    <row r="646" spans="1:65" ht="15">
      <c r="A646" s="24" t="s">
        <v>34</v>
      </c>
      <c r="B646" s="18" t="s">
        <v>94</v>
      </c>
      <c r="C646" s="15" t="s">
        <v>95</v>
      </c>
      <c r="D646" s="16" t="s">
        <v>165</v>
      </c>
      <c r="E646" s="9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1"/>
      <c r="B647" s="19" t="s">
        <v>124</v>
      </c>
      <c r="C647" s="8" t="s">
        <v>124</v>
      </c>
      <c r="D647" s="9" t="s">
        <v>96</v>
      </c>
      <c r="E647" s="9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1"/>
      <c r="B648" s="19"/>
      <c r="C648" s="8"/>
      <c r="D648" s="9" t="s">
        <v>174</v>
      </c>
      <c r="E648" s="9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1"/>
      <c r="B649" s="19"/>
      <c r="C649" s="8"/>
      <c r="D649" s="25"/>
      <c r="E649" s="9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1"/>
      <c r="B650" s="18">
        <v>1</v>
      </c>
      <c r="C650" s="14">
        <v>1</v>
      </c>
      <c r="D650" s="21">
        <v>1.5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1"/>
      <c r="B651" s="19">
        <v>1</v>
      </c>
      <c r="C651" s="8">
        <v>2</v>
      </c>
      <c r="D651" s="10">
        <v>2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e">
        <v>#N/A</v>
      </c>
    </row>
    <row r="652" spans="1:65">
      <c r="A652" s="31"/>
      <c r="B652" s="20" t="s">
        <v>159</v>
      </c>
      <c r="C652" s="12"/>
      <c r="D652" s="22">
        <v>1.75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1"/>
      <c r="B653" s="3" t="s">
        <v>160</v>
      </c>
      <c r="C653" s="29"/>
      <c r="D653" s="11">
        <v>1.75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1.75</v>
      </c>
    </row>
    <row r="654" spans="1:65">
      <c r="A654" s="31"/>
      <c r="B654" s="3" t="s">
        <v>161</v>
      </c>
      <c r="C654" s="29"/>
      <c r="D654" s="23">
        <v>0.35355339059327379</v>
      </c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28</v>
      </c>
    </row>
    <row r="655" spans="1:65">
      <c r="A655" s="31"/>
      <c r="B655" s="3" t="s">
        <v>75</v>
      </c>
      <c r="C655" s="29"/>
      <c r="D655" s="13">
        <v>0.20203050891044216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31"/>
      <c r="B656" s="3" t="s">
        <v>162</v>
      </c>
      <c r="C656" s="29"/>
      <c r="D656" s="13">
        <v>0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31"/>
      <c r="B657" s="48" t="s">
        <v>163</v>
      </c>
      <c r="C657" s="49"/>
      <c r="D657" s="47" t="s">
        <v>164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2"/>
      <c r="C658" s="20"/>
      <c r="D658" s="27"/>
      <c r="BM658" s="53"/>
    </row>
    <row r="659" spans="1:65" ht="15">
      <c r="B659" s="33" t="s">
        <v>282</v>
      </c>
      <c r="BM659" s="28" t="s">
        <v>172</v>
      </c>
    </row>
    <row r="660" spans="1:65" ht="15">
      <c r="A660" s="24" t="s">
        <v>37</v>
      </c>
      <c r="B660" s="18" t="s">
        <v>94</v>
      </c>
      <c r="C660" s="15" t="s">
        <v>95</v>
      </c>
      <c r="D660" s="16" t="s">
        <v>165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1"/>
      <c r="B661" s="19" t="s">
        <v>124</v>
      </c>
      <c r="C661" s="8" t="s">
        <v>124</v>
      </c>
      <c r="D661" s="9" t="s">
        <v>96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1"/>
      <c r="B662" s="19"/>
      <c r="C662" s="8"/>
      <c r="D662" s="9" t="s">
        <v>174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1"/>
      <c r="B663" s="19"/>
      <c r="C663" s="8"/>
      <c r="D663" s="25"/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1"/>
      <c r="B664" s="18">
        <v>1</v>
      </c>
      <c r="C664" s="14">
        <v>1</v>
      </c>
      <c r="D664" s="160">
        <v>28.7</v>
      </c>
      <c r="E664" s="161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  <c r="BA664" s="162"/>
      <c r="BB664" s="162"/>
      <c r="BC664" s="162"/>
      <c r="BD664" s="162"/>
      <c r="BE664" s="162"/>
      <c r="BF664" s="162"/>
      <c r="BG664" s="162"/>
      <c r="BH664" s="162"/>
      <c r="BI664" s="162"/>
      <c r="BJ664" s="162"/>
      <c r="BK664" s="162"/>
      <c r="BL664" s="162"/>
      <c r="BM664" s="163">
        <v>1</v>
      </c>
    </row>
    <row r="665" spans="1:65">
      <c r="A665" s="31"/>
      <c r="B665" s="19">
        <v>1</v>
      </c>
      <c r="C665" s="8">
        <v>2</v>
      </c>
      <c r="D665" s="164">
        <v>29.1</v>
      </c>
      <c r="E665" s="161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  <c r="BA665" s="162"/>
      <c r="BB665" s="162"/>
      <c r="BC665" s="162"/>
      <c r="BD665" s="162"/>
      <c r="BE665" s="162"/>
      <c r="BF665" s="162"/>
      <c r="BG665" s="162"/>
      <c r="BH665" s="162"/>
      <c r="BI665" s="162"/>
      <c r="BJ665" s="162"/>
      <c r="BK665" s="162"/>
      <c r="BL665" s="162"/>
      <c r="BM665" s="163" t="e">
        <v>#N/A</v>
      </c>
    </row>
    <row r="666" spans="1:65">
      <c r="A666" s="31"/>
      <c r="B666" s="20" t="s">
        <v>159</v>
      </c>
      <c r="C666" s="12"/>
      <c r="D666" s="165">
        <v>28.9</v>
      </c>
      <c r="E666" s="161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  <c r="BA666" s="162"/>
      <c r="BB666" s="162"/>
      <c r="BC666" s="162"/>
      <c r="BD666" s="162"/>
      <c r="BE666" s="162"/>
      <c r="BF666" s="162"/>
      <c r="BG666" s="162"/>
      <c r="BH666" s="162"/>
      <c r="BI666" s="162"/>
      <c r="BJ666" s="162"/>
      <c r="BK666" s="162"/>
      <c r="BL666" s="162"/>
      <c r="BM666" s="163">
        <v>16</v>
      </c>
    </row>
    <row r="667" spans="1:65">
      <c r="A667" s="31"/>
      <c r="B667" s="3" t="s">
        <v>160</v>
      </c>
      <c r="C667" s="29"/>
      <c r="D667" s="166">
        <v>28.9</v>
      </c>
      <c r="E667" s="161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  <c r="BA667" s="162"/>
      <c r="BB667" s="162"/>
      <c r="BC667" s="162"/>
      <c r="BD667" s="162"/>
      <c r="BE667" s="162"/>
      <c r="BF667" s="162"/>
      <c r="BG667" s="162"/>
      <c r="BH667" s="162"/>
      <c r="BI667" s="162"/>
      <c r="BJ667" s="162"/>
      <c r="BK667" s="162"/>
      <c r="BL667" s="162"/>
      <c r="BM667" s="163">
        <v>28.9</v>
      </c>
    </row>
    <row r="668" spans="1:65">
      <c r="A668" s="31"/>
      <c r="B668" s="3" t="s">
        <v>161</v>
      </c>
      <c r="C668" s="29"/>
      <c r="D668" s="166">
        <v>0.28284271247462051</v>
      </c>
      <c r="E668" s="161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  <c r="BA668" s="162"/>
      <c r="BB668" s="162"/>
      <c r="BC668" s="162"/>
      <c r="BD668" s="162"/>
      <c r="BE668" s="162"/>
      <c r="BF668" s="162"/>
      <c r="BG668" s="162"/>
      <c r="BH668" s="162"/>
      <c r="BI668" s="162"/>
      <c r="BJ668" s="162"/>
      <c r="BK668" s="162"/>
      <c r="BL668" s="162"/>
      <c r="BM668" s="163">
        <v>29</v>
      </c>
    </row>
    <row r="669" spans="1:65">
      <c r="A669" s="31"/>
      <c r="B669" s="3" t="s">
        <v>75</v>
      </c>
      <c r="C669" s="29"/>
      <c r="D669" s="13">
        <v>9.7869450683259699E-3</v>
      </c>
      <c r="E669" s="9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31"/>
      <c r="B670" s="3" t="s">
        <v>162</v>
      </c>
      <c r="C670" s="29"/>
      <c r="D670" s="13">
        <v>0</v>
      </c>
      <c r="E670" s="9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31"/>
      <c r="B671" s="48" t="s">
        <v>163</v>
      </c>
      <c r="C671" s="49"/>
      <c r="D671" s="47" t="s">
        <v>164</v>
      </c>
      <c r="E671" s="9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2"/>
      <c r="C672" s="20"/>
      <c r="D672" s="27"/>
      <c r="BM672" s="53"/>
    </row>
    <row r="673" spans="1:65" ht="15">
      <c r="B673" s="33" t="s">
        <v>283</v>
      </c>
      <c r="BM673" s="28" t="s">
        <v>172</v>
      </c>
    </row>
    <row r="674" spans="1:65" ht="15">
      <c r="A674" s="24" t="s">
        <v>40</v>
      </c>
      <c r="B674" s="18" t="s">
        <v>94</v>
      </c>
      <c r="C674" s="15" t="s">
        <v>95</v>
      </c>
      <c r="D674" s="16" t="s">
        <v>165</v>
      </c>
      <c r="E674" s="9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1"/>
      <c r="B675" s="19" t="s">
        <v>124</v>
      </c>
      <c r="C675" s="8" t="s">
        <v>124</v>
      </c>
      <c r="D675" s="9" t="s">
        <v>96</v>
      </c>
      <c r="E675" s="9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1"/>
      <c r="B676" s="19"/>
      <c r="C676" s="8"/>
      <c r="D676" s="9" t="s">
        <v>174</v>
      </c>
      <c r="E676" s="9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1"/>
      <c r="B677" s="19"/>
      <c r="C677" s="8"/>
      <c r="D677" s="25"/>
      <c r="E677" s="9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1"/>
      <c r="B678" s="18">
        <v>1</v>
      </c>
      <c r="C678" s="14">
        <v>1</v>
      </c>
      <c r="D678" s="21">
        <v>2.73</v>
      </c>
      <c r="E678" s="9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1"/>
      <c r="B679" s="19">
        <v>1</v>
      </c>
      <c r="C679" s="8">
        <v>2</v>
      </c>
      <c r="D679" s="10">
        <v>2.8</v>
      </c>
      <c r="E679" s="9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e">
        <v>#N/A</v>
      </c>
    </row>
    <row r="680" spans="1:65">
      <c r="A680" s="31"/>
      <c r="B680" s="20" t="s">
        <v>159</v>
      </c>
      <c r="C680" s="12"/>
      <c r="D680" s="22">
        <v>2.7649999999999997</v>
      </c>
      <c r="E680" s="9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1"/>
      <c r="B681" s="3" t="s">
        <v>160</v>
      </c>
      <c r="C681" s="29"/>
      <c r="D681" s="11">
        <v>2.7649999999999997</v>
      </c>
      <c r="E681" s="9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2.7650000000000001</v>
      </c>
    </row>
    <row r="682" spans="1:65">
      <c r="A682" s="31"/>
      <c r="B682" s="3" t="s">
        <v>161</v>
      </c>
      <c r="C682" s="29"/>
      <c r="D682" s="23">
        <v>4.9497474683058214E-2</v>
      </c>
      <c r="E682" s="9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30</v>
      </c>
    </row>
    <row r="683" spans="1:65">
      <c r="A683" s="31"/>
      <c r="B683" s="3" t="s">
        <v>75</v>
      </c>
      <c r="C683" s="29"/>
      <c r="D683" s="13">
        <v>1.7901437498393569E-2</v>
      </c>
      <c r="E683" s="9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31"/>
      <c r="B684" s="3" t="s">
        <v>162</v>
      </c>
      <c r="C684" s="29"/>
      <c r="D684" s="13">
        <v>-1.1102230246251565E-16</v>
      </c>
      <c r="E684" s="9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31"/>
      <c r="B685" s="48" t="s">
        <v>163</v>
      </c>
      <c r="C685" s="49"/>
      <c r="D685" s="47" t="s">
        <v>164</v>
      </c>
      <c r="E685" s="9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2"/>
      <c r="C686" s="20"/>
      <c r="D686" s="27"/>
      <c r="BM686" s="53"/>
    </row>
    <row r="687" spans="1:65" ht="15">
      <c r="B687" s="33" t="s">
        <v>284</v>
      </c>
      <c r="BM687" s="28" t="s">
        <v>172</v>
      </c>
    </row>
    <row r="688" spans="1:65" ht="15">
      <c r="A688" s="24" t="s">
        <v>43</v>
      </c>
      <c r="B688" s="18" t="s">
        <v>94</v>
      </c>
      <c r="C688" s="15" t="s">
        <v>95</v>
      </c>
      <c r="D688" s="16" t="s">
        <v>165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1"/>
      <c r="B689" s="19" t="s">
        <v>124</v>
      </c>
      <c r="C689" s="8" t="s">
        <v>124</v>
      </c>
      <c r="D689" s="9" t="s">
        <v>96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1"/>
      <c r="B690" s="19"/>
      <c r="C690" s="8"/>
      <c r="D690" s="9" t="s">
        <v>174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1"/>
      <c r="B691" s="19"/>
      <c r="C691" s="8"/>
      <c r="D691" s="25"/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1"/>
      <c r="B692" s="18">
        <v>1</v>
      </c>
      <c r="C692" s="14">
        <v>1</v>
      </c>
      <c r="D692" s="153">
        <v>90</v>
      </c>
      <c r="E692" s="154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</v>
      </c>
    </row>
    <row r="693" spans="1:65">
      <c r="A693" s="31"/>
      <c r="B693" s="19">
        <v>1</v>
      </c>
      <c r="C693" s="8">
        <v>2</v>
      </c>
      <c r="D693" s="157">
        <v>90</v>
      </c>
      <c r="E693" s="154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 t="e">
        <v>#N/A</v>
      </c>
    </row>
    <row r="694" spans="1:65">
      <c r="A694" s="31"/>
      <c r="B694" s="20" t="s">
        <v>159</v>
      </c>
      <c r="C694" s="12"/>
      <c r="D694" s="158">
        <v>90</v>
      </c>
      <c r="E694" s="154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16</v>
      </c>
    </row>
    <row r="695" spans="1:65">
      <c r="A695" s="31"/>
      <c r="B695" s="3" t="s">
        <v>160</v>
      </c>
      <c r="C695" s="29"/>
      <c r="D695" s="159">
        <v>90</v>
      </c>
      <c r="E695" s="154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90</v>
      </c>
    </row>
    <row r="696" spans="1:65">
      <c r="A696" s="31"/>
      <c r="B696" s="3" t="s">
        <v>161</v>
      </c>
      <c r="C696" s="29"/>
      <c r="D696" s="159">
        <v>0</v>
      </c>
      <c r="E696" s="154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6">
        <v>31</v>
      </c>
    </row>
    <row r="697" spans="1:65">
      <c r="A697" s="31"/>
      <c r="B697" s="3" t="s">
        <v>75</v>
      </c>
      <c r="C697" s="29"/>
      <c r="D697" s="13">
        <v>0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31"/>
      <c r="B698" s="3" t="s">
        <v>162</v>
      </c>
      <c r="C698" s="29"/>
      <c r="D698" s="13">
        <v>0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31"/>
      <c r="B699" s="48" t="s">
        <v>163</v>
      </c>
      <c r="C699" s="49"/>
      <c r="D699" s="47" t="s">
        <v>164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2"/>
      <c r="C700" s="20"/>
      <c r="D700" s="27"/>
      <c r="BM700" s="53"/>
    </row>
    <row r="701" spans="1:65" ht="15">
      <c r="B701" s="33" t="s">
        <v>285</v>
      </c>
      <c r="BM701" s="28" t="s">
        <v>172</v>
      </c>
    </row>
    <row r="702" spans="1:65" ht="15">
      <c r="A702" s="24" t="s">
        <v>44</v>
      </c>
      <c r="B702" s="18" t="s">
        <v>94</v>
      </c>
      <c r="C702" s="15" t="s">
        <v>95</v>
      </c>
      <c r="D702" s="16" t="s">
        <v>165</v>
      </c>
      <c r="E702" s="9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1"/>
      <c r="B703" s="19" t="s">
        <v>124</v>
      </c>
      <c r="C703" s="8" t="s">
        <v>124</v>
      </c>
      <c r="D703" s="9" t="s">
        <v>96</v>
      </c>
      <c r="E703" s="9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1"/>
      <c r="B704" s="19"/>
      <c r="C704" s="8"/>
      <c r="D704" s="9" t="s">
        <v>174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1"/>
      <c r="B705" s="19"/>
      <c r="C705" s="8"/>
      <c r="D705" s="25"/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1"/>
      <c r="B706" s="18">
        <v>1</v>
      </c>
      <c r="C706" s="14">
        <v>1</v>
      </c>
      <c r="D706" s="153">
        <v>247</v>
      </c>
      <c r="E706" s="154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  <c r="AA706" s="155"/>
      <c r="AB706" s="155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  <c r="AV706" s="155"/>
      <c r="AW706" s="155"/>
      <c r="AX706" s="155"/>
      <c r="AY706" s="155"/>
      <c r="AZ706" s="155"/>
      <c r="BA706" s="155"/>
      <c r="BB706" s="155"/>
      <c r="BC706" s="155"/>
      <c r="BD706" s="155"/>
      <c r="BE706" s="155"/>
      <c r="BF706" s="155"/>
      <c r="BG706" s="155"/>
      <c r="BH706" s="155"/>
      <c r="BI706" s="155"/>
      <c r="BJ706" s="155"/>
      <c r="BK706" s="155"/>
      <c r="BL706" s="155"/>
      <c r="BM706" s="156">
        <v>1</v>
      </c>
    </row>
    <row r="707" spans="1:65">
      <c r="A707" s="31"/>
      <c r="B707" s="19">
        <v>1</v>
      </c>
      <c r="C707" s="8">
        <v>2</v>
      </c>
      <c r="D707" s="157">
        <v>247</v>
      </c>
      <c r="E707" s="154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  <c r="AA707" s="155"/>
      <c r="AB707" s="155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  <c r="AV707" s="155"/>
      <c r="AW707" s="155"/>
      <c r="AX707" s="155"/>
      <c r="AY707" s="155"/>
      <c r="AZ707" s="155"/>
      <c r="BA707" s="155"/>
      <c r="BB707" s="155"/>
      <c r="BC707" s="155"/>
      <c r="BD707" s="155"/>
      <c r="BE707" s="155"/>
      <c r="BF707" s="155"/>
      <c r="BG707" s="155"/>
      <c r="BH707" s="155"/>
      <c r="BI707" s="155"/>
      <c r="BJ707" s="155"/>
      <c r="BK707" s="155"/>
      <c r="BL707" s="155"/>
      <c r="BM707" s="156" t="e">
        <v>#N/A</v>
      </c>
    </row>
    <row r="708" spans="1:65">
      <c r="A708" s="31"/>
      <c r="B708" s="20" t="s">
        <v>159</v>
      </c>
      <c r="C708" s="12"/>
      <c r="D708" s="158">
        <v>247</v>
      </c>
      <c r="E708" s="154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6">
        <v>16</v>
      </c>
    </row>
    <row r="709" spans="1:65">
      <c r="A709" s="31"/>
      <c r="B709" s="3" t="s">
        <v>160</v>
      </c>
      <c r="C709" s="29"/>
      <c r="D709" s="159">
        <v>247</v>
      </c>
      <c r="E709" s="154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6">
        <v>247</v>
      </c>
    </row>
    <row r="710" spans="1:65">
      <c r="A710" s="31"/>
      <c r="B710" s="3" t="s">
        <v>161</v>
      </c>
      <c r="C710" s="29"/>
      <c r="D710" s="159">
        <v>0</v>
      </c>
      <c r="E710" s="154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6">
        <v>32</v>
      </c>
    </row>
    <row r="711" spans="1:65">
      <c r="A711" s="31"/>
      <c r="B711" s="3" t="s">
        <v>75</v>
      </c>
      <c r="C711" s="29"/>
      <c r="D711" s="13">
        <v>0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31"/>
      <c r="B712" s="3" t="s">
        <v>162</v>
      </c>
      <c r="C712" s="29"/>
      <c r="D712" s="13">
        <v>0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31"/>
      <c r="B713" s="48" t="s">
        <v>163</v>
      </c>
      <c r="C713" s="49"/>
      <c r="D713" s="47" t="s">
        <v>164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2"/>
      <c r="C714" s="20"/>
      <c r="D714" s="27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0" customWidth="1"/>
  </cols>
  <sheetData>
    <row r="1" spans="1:8" ht="23.25" customHeight="1">
      <c r="B1" s="85" t="s">
        <v>293</v>
      </c>
      <c r="C1" s="85"/>
      <c r="D1" s="85"/>
      <c r="E1" s="85"/>
      <c r="F1" s="85"/>
      <c r="G1" s="85"/>
      <c r="H1" s="71"/>
    </row>
    <row r="2" spans="1:8" ht="15.75" customHeight="1">
      <c r="A2" s="187"/>
      <c r="B2" s="185" t="s">
        <v>2</v>
      </c>
      <c r="C2" s="72" t="s">
        <v>56</v>
      </c>
      <c r="D2" s="183" t="s">
        <v>119</v>
      </c>
      <c r="E2" s="184"/>
      <c r="F2" s="183" t="s">
        <v>82</v>
      </c>
      <c r="G2" s="184"/>
      <c r="H2" s="79"/>
    </row>
    <row r="3" spans="1:8" ht="12.75">
      <c r="A3" s="187"/>
      <c r="B3" s="186"/>
      <c r="C3" s="70" t="s">
        <v>46</v>
      </c>
      <c r="D3" s="120" t="s">
        <v>57</v>
      </c>
      <c r="E3" s="93" t="s">
        <v>58</v>
      </c>
      <c r="F3" s="120" t="s">
        <v>57</v>
      </c>
      <c r="G3" s="42" t="s">
        <v>58</v>
      </c>
      <c r="H3" s="80"/>
    </row>
    <row r="4" spans="1:8" ht="15.75" customHeight="1">
      <c r="A4" s="92"/>
      <c r="B4" s="104" t="s">
        <v>121</v>
      </c>
      <c r="C4" s="134"/>
      <c r="D4" s="134"/>
      <c r="E4" s="134"/>
      <c r="F4" s="134"/>
      <c r="G4" s="167"/>
      <c r="H4" s="81"/>
    </row>
    <row r="5" spans="1:8" ht="15.75" customHeight="1">
      <c r="A5" s="92"/>
      <c r="B5" s="130" t="s">
        <v>218</v>
      </c>
      <c r="C5" s="131">
        <v>0.30478387098999743</v>
      </c>
      <c r="D5" s="132">
        <v>0.30079986570447464</v>
      </c>
      <c r="E5" s="133">
        <v>0.30876787627552021</v>
      </c>
      <c r="F5" s="132">
        <v>0.3022567061809055</v>
      </c>
      <c r="G5" s="133">
        <v>0.30731103579908936</v>
      </c>
      <c r="H5" s="81"/>
    </row>
    <row r="6" spans="1:8" ht="15.75" customHeight="1">
      <c r="B6" s="169" t="s">
        <v>291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51B33BE7-0912-4AE3-B7DF-6A998C409A0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7" customFormat="1" ht="23.25" customHeight="1">
      <c r="A1" s="73"/>
      <c r="B1" s="36" t="s">
        <v>289</v>
      </c>
      <c r="C1" s="6"/>
      <c r="D1" s="6"/>
      <c r="E1" s="6"/>
      <c r="F1" s="6"/>
      <c r="G1" s="6"/>
      <c r="H1" s="6"/>
      <c r="I1" s="6"/>
      <c r="J1" s="6"/>
      <c r="K1" s="75"/>
    </row>
    <row r="2" spans="1:11" s="7" customFormat="1" ht="24.75" customHeight="1">
      <c r="A2" s="73"/>
      <c r="B2" s="76" t="s">
        <v>2</v>
      </c>
      <c r="C2" s="105" t="s">
        <v>45</v>
      </c>
      <c r="D2" s="106" t="s">
        <v>46</v>
      </c>
      <c r="E2" s="76" t="s">
        <v>2</v>
      </c>
      <c r="F2" s="107" t="s">
        <v>45</v>
      </c>
      <c r="G2" s="77" t="s">
        <v>46</v>
      </c>
      <c r="H2" s="78" t="s">
        <v>2</v>
      </c>
      <c r="I2" s="107" t="s">
        <v>45</v>
      </c>
      <c r="J2" s="77" t="s">
        <v>46</v>
      </c>
      <c r="K2" s="73"/>
    </row>
    <row r="3" spans="1:11" ht="15.75" customHeight="1">
      <c r="A3" s="74"/>
      <c r="B3" s="109" t="s">
        <v>116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4"/>
      <c r="B4" s="115" t="s">
        <v>210</v>
      </c>
      <c r="C4" s="103" t="s">
        <v>1</v>
      </c>
      <c r="D4" s="38">
        <v>14.505000000000001</v>
      </c>
      <c r="E4" s="115" t="s">
        <v>91</v>
      </c>
      <c r="F4" s="103" t="s">
        <v>1</v>
      </c>
      <c r="G4" s="113">
        <v>4.7300000000000004</v>
      </c>
      <c r="H4" s="116" t="s">
        <v>50</v>
      </c>
      <c r="I4" s="103" t="s">
        <v>1</v>
      </c>
      <c r="J4" s="114">
        <v>3.0634425E-2</v>
      </c>
    </row>
    <row r="5" spans="1:11" ht="15.75" customHeight="1">
      <c r="A5" s="74"/>
      <c r="B5" s="115" t="s">
        <v>88</v>
      </c>
      <c r="C5" s="103" t="s">
        <v>1</v>
      </c>
      <c r="D5" s="38">
        <v>3.9</v>
      </c>
      <c r="E5" s="115" t="s">
        <v>92</v>
      </c>
      <c r="F5" s="103" t="s">
        <v>1</v>
      </c>
      <c r="G5" s="114">
        <v>0.09</v>
      </c>
      <c r="H5" s="116" t="s">
        <v>211</v>
      </c>
      <c r="I5" s="103" t="s">
        <v>1</v>
      </c>
      <c r="J5" s="113">
        <v>60.94</v>
      </c>
    </row>
    <row r="6" spans="1:11" ht="15.75" customHeight="1">
      <c r="A6" s="74"/>
      <c r="B6" s="115" t="s">
        <v>212</v>
      </c>
      <c r="C6" s="103" t="s">
        <v>1</v>
      </c>
      <c r="D6" s="38">
        <v>7.6349999999999998</v>
      </c>
      <c r="E6" s="115" t="s">
        <v>213</v>
      </c>
      <c r="F6" s="103" t="s">
        <v>1</v>
      </c>
      <c r="G6" s="113">
        <v>1.835</v>
      </c>
      <c r="H6" s="116" t="s">
        <v>214</v>
      </c>
      <c r="I6" s="103" t="s">
        <v>1</v>
      </c>
      <c r="J6" s="113">
        <v>1.395</v>
      </c>
    </row>
    <row r="7" spans="1:11" ht="15.75" customHeight="1">
      <c r="A7" s="74"/>
      <c r="B7" s="115" t="s">
        <v>215</v>
      </c>
      <c r="C7" s="103" t="s">
        <v>1</v>
      </c>
      <c r="D7" s="38">
        <v>2.605</v>
      </c>
      <c r="E7" s="115" t="s">
        <v>216</v>
      </c>
      <c r="F7" s="103" t="s">
        <v>1</v>
      </c>
      <c r="G7" s="114">
        <v>0.35099999999999998</v>
      </c>
      <c r="H7" s="39" t="s">
        <v>286</v>
      </c>
      <c r="I7" s="103" t="s">
        <v>286</v>
      </c>
      <c r="J7" s="40" t="s">
        <v>286</v>
      </c>
    </row>
    <row r="8" spans="1:11" ht="15.75" customHeight="1">
      <c r="A8" s="74"/>
      <c r="B8" s="109" t="s">
        <v>118</v>
      </c>
      <c r="C8" s="108"/>
      <c r="D8" s="110"/>
      <c r="E8" s="108"/>
      <c r="F8" s="108"/>
      <c r="G8" s="111"/>
      <c r="H8" s="108"/>
      <c r="I8" s="108"/>
      <c r="J8" s="112"/>
    </row>
    <row r="9" spans="1:11" ht="15.75" customHeight="1">
      <c r="A9" s="74"/>
      <c r="B9" s="115" t="s">
        <v>217</v>
      </c>
      <c r="C9" s="103" t="s">
        <v>1</v>
      </c>
      <c r="D9" s="38">
        <v>1.7649999999999999</v>
      </c>
      <c r="E9" s="37" t="s">
        <v>286</v>
      </c>
      <c r="F9" s="103" t="s">
        <v>286</v>
      </c>
      <c r="G9" s="41" t="s">
        <v>286</v>
      </c>
      <c r="H9" s="39" t="s">
        <v>286</v>
      </c>
      <c r="I9" s="103" t="s">
        <v>286</v>
      </c>
      <c r="J9" s="40" t="s">
        <v>286</v>
      </c>
    </row>
    <row r="10" spans="1:11" ht="15.75" customHeight="1">
      <c r="A10" s="74"/>
      <c r="B10" s="109" t="s">
        <v>117</v>
      </c>
      <c r="C10" s="108"/>
      <c r="D10" s="110"/>
      <c r="E10" s="108"/>
      <c r="F10" s="108"/>
      <c r="G10" s="111"/>
      <c r="H10" s="108"/>
      <c r="I10" s="108"/>
      <c r="J10" s="112"/>
    </row>
    <row r="11" spans="1:11" ht="15.75" customHeight="1">
      <c r="A11" s="74"/>
      <c r="B11" s="115" t="s">
        <v>93</v>
      </c>
      <c r="C11" s="103" t="s">
        <v>1</v>
      </c>
      <c r="D11" s="38" t="s">
        <v>90</v>
      </c>
      <c r="E11" s="115" t="s">
        <v>50</v>
      </c>
      <c r="F11" s="103" t="s">
        <v>1</v>
      </c>
      <c r="G11" s="41" t="s">
        <v>90</v>
      </c>
      <c r="H11" s="39" t="s">
        <v>286</v>
      </c>
      <c r="I11" s="103" t="s">
        <v>286</v>
      </c>
      <c r="J11" s="40" t="s">
        <v>286</v>
      </c>
    </row>
    <row r="12" spans="1:11" ht="15.75" customHeight="1">
      <c r="A12" s="74"/>
      <c r="B12" s="109" t="s">
        <v>120</v>
      </c>
      <c r="C12" s="108"/>
      <c r="D12" s="110"/>
      <c r="E12" s="108"/>
      <c r="F12" s="108"/>
      <c r="G12" s="111"/>
      <c r="H12" s="108"/>
      <c r="I12" s="108"/>
      <c r="J12" s="112"/>
    </row>
    <row r="13" spans="1:11" ht="15.75" customHeight="1">
      <c r="A13" s="74"/>
      <c r="B13" s="115" t="s">
        <v>4</v>
      </c>
      <c r="C13" s="103" t="s">
        <v>3</v>
      </c>
      <c r="D13" s="117">
        <v>0.3</v>
      </c>
      <c r="E13" s="115" t="s">
        <v>8</v>
      </c>
      <c r="F13" s="103" t="s">
        <v>3</v>
      </c>
      <c r="G13" s="113">
        <v>6.4749999999999996</v>
      </c>
      <c r="H13" s="116" t="s">
        <v>12</v>
      </c>
      <c r="I13" s="103" t="s">
        <v>3</v>
      </c>
      <c r="J13" s="113">
        <v>7.1050000000000004</v>
      </c>
    </row>
    <row r="14" spans="1:11" ht="15.75" customHeight="1">
      <c r="A14" s="74"/>
      <c r="B14" s="115" t="s">
        <v>7</v>
      </c>
      <c r="C14" s="103" t="s">
        <v>3</v>
      </c>
      <c r="D14" s="38">
        <v>7</v>
      </c>
      <c r="E14" s="115" t="s">
        <v>11</v>
      </c>
      <c r="F14" s="103" t="s">
        <v>3</v>
      </c>
      <c r="G14" s="113">
        <v>1.1299999999999999</v>
      </c>
      <c r="H14" s="116" t="s">
        <v>15</v>
      </c>
      <c r="I14" s="103" t="s">
        <v>3</v>
      </c>
      <c r="J14" s="113">
        <v>2.8</v>
      </c>
    </row>
    <row r="15" spans="1:11" ht="15.75" customHeight="1">
      <c r="A15" s="74"/>
      <c r="B15" s="115" t="s">
        <v>10</v>
      </c>
      <c r="C15" s="103" t="s">
        <v>3</v>
      </c>
      <c r="D15" s="118">
        <v>523</v>
      </c>
      <c r="E15" s="115" t="s">
        <v>14</v>
      </c>
      <c r="F15" s="103" t="s">
        <v>3</v>
      </c>
      <c r="G15" s="114">
        <v>3.7499999999999999E-2</v>
      </c>
      <c r="H15" s="116" t="s">
        <v>18</v>
      </c>
      <c r="I15" s="103" t="s">
        <v>3</v>
      </c>
      <c r="J15" s="40">
        <v>400</v>
      </c>
    </row>
    <row r="16" spans="1:11" ht="15.75" customHeight="1">
      <c r="A16" s="74"/>
      <c r="B16" s="115" t="s">
        <v>13</v>
      </c>
      <c r="C16" s="103" t="s">
        <v>3</v>
      </c>
      <c r="D16" s="38">
        <v>2.5</v>
      </c>
      <c r="E16" s="115" t="s">
        <v>17</v>
      </c>
      <c r="F16" s="103" t="s">
        <v>3</v>
      </c>
      <c r="G16" s="41">
        <v>38.65</v>
      </c>
      <c r="H16" s="116" t="s">
        <v>20</v>
      </c>
      <c r="I16" s="103" t="s">
        <v>3</v>
      </c>
      <c r="J16" s="113">
        <v>1.845</v>
      </c>
    </row>
    <row r="17" spans="1:10" ht="15.75" customHeight="1">
      <c r="A17" s="74"/>
      <c r="B17" s="115" t="s">
        <v>16</v>
      </c>
      <c r="C17" s="103" t="s">
        <v>3</v>
      </c>
      <c r="D17" s="38">
        <v>0.17</v>
      </c>
      <c r="E17" s="115" t="s">
        <v>22</v>
      </c>
      <c r="F17" s="103" t="s">
        <v>3</v>
      </c>
      <c r="G17" s="113">
        <v>0.43</v>
      </c>
      <c r="H17" s="116" t="s">
        <v>23</v>
      </c>
      <c r="I17" s="103" t="s">
        <v>3</v>
      </c>
      <c r="J17" s="113">
        <v>0.97</v>
      </c>
    </row>
    <row r="18" spans="1:10" ht="15.75" customHeight="1">
      <c r="A18" s="74"/>
      <c r="B18" s="115" t="s">
        <v>19</v>
      </c>
      <c r="C18" s="103" t="s">
        <v>3</v>
      </c>
      <c r="D18" s="38">
        <v>0.1</v>
      </c>
      <c r="E18" s="115" t="s">
        <v>48</v>
      </c>
      <c r="F18" s="103" t="s">
        <v>1</v>
      </c>
      <c r="G18" s="114">
        <v>7.2249999999999995E-2</v>
      </c>
      <c r="H18" s="116" t="s">
        <v>26</v>
      </c>
      <c r="I18" s="103" t="s">
        <v>3</v>
      </c>
      <c r="J18" s="40" t="s">
        <v>84</v>
      </c>
    </row>
    <row r="19" spans="1:10" ht="15.75" customHeight="1">
      <c r="A19" s="74"/>
      <c r="B19" s="115" t="s">
        <v>21</v>
      </c>
      <c r="C19" s="103" t="s">
        <v>3</v>
      </c>
      <c r="D19" s="118">
        <v>75.099999999999994</v>
      </c>
      <c r="E19" s="115" t="s">
        <v>25</v>
      </c>
      <c r="F19" s="103" t="s">
        <v>3</v>
      </c>
      <c r="G19" s="113">
        <v>2.6</v>
      </c>
      <c r="H19" s="116" t="s">
        <v>29</v>
      </c>
      <c r="I19" s="103" t="s">
        <v>3</v>
      </c>
      <c r="J19" s="41">
        <v>10.8</v>
      </c>
    </row>
    <row r="20" spans="1:10" ht="15.75" customHeight="1">
      <c r="A20" s="74"/>
      <c r="B20" s="115" t="s">
        <v>24</v>
      </c>
      <c r="C20" s="103" t="s">
        <v>3</v>
      </c>
      <c r="D20" s="119">
        <v>28.05</v>
      </c>
      <c r="E20" s="115" t="s">
        <v>28</v>
      </c>
      <c r="F20" s="103" t="s">
        <v>3</v>
      </c>
      <c r="G20" s="41">
        <v>27</v>
      </c>
      <c r="H20" s="116" t="s">
        <v>52</v>
      </c>
      <c r="I20" s="103" t="s">
        <v>1</v>
      </c>
      <c r="J20" s="114">
        <v>0.85750000000000004</v>
      </c>
    </row>
    <row r="21" spans="1:10" ht="15.75" customHeight="1">
      <c r="A21" s="74"/>
      <c r="B21" s="115" t="s">
        <v>47</v>
      </c>
      <c r="C21" s="103" t="s">
        <v>3</v>
      </c>
      <c r="D21" s="118">
        <v>182</v>
      </c>
      <c r="E21" s="115" t="s">
        <v>30</v>
      </c>
      <c r="F21" s="103" t="s">
        <v>3</v>
      </c>
      <c r="G21" s="41">
        <v>35.200000000000003</v>
      </c>
      <c r="H21" s="116" t="s">
        <v>53</v>
      </c>
      <c r="I21" s="103" t="s">
        <v>3</v>
      </c>
      <c r="J21" s="40" t="s">
        <v>84</v>
      </c>
    </row>
    <row r="22" spans="1:10" ht="15.75" customHeight="1">
      <c r="A22" s="74"/>
      <c r="B22" s="115" t="s">
        <v>27</v>
      </c>
      <c r="C22" s="103" t="s">
        <v>3</v>
      </c>
      <c r="D22" s="38">
        <v>6.11</v>
      </c>
      <c r="E22" s="115" t="s">
        <v>33</v>
      </c>
      <c r="F22" s="103" t="s">
        <v>3</v>
      </c>
      <c r="G22" s="40">
        <v>105</v>
      </c>
      <c r="H22" s="116" t="s">
        <v>54</v>
      </c>
      <c r="I22" s="103" t="s">
        <v>3</v>
      </c>
      <c r="J22" s="113">
        <v>0.47</v>
      </c>
    </row>
    <row r="23" spans="1:10" ht="15.75" customHeight="1">
      <c r="A23" s="74"/>
      <c r="B23" s="115" t="s">
        <v>0</v>
      </c>
      <c r="C23" s="103" t="s">
        <v>3</v>
      </c>
      <c r="D23" s="119">
        <v>47</v>
      </c>
      <c r="E23" s="115" t="s">
        <v>36</v>
      </c>
      <c r="F23" s="103" t="s">
        <v>3</v>
      </c>
      <c r="G23" s="41">
        <v>13</v>
      </c>
      <c r="H23" s="116" t="s">
        <v>31</v>
      </c>
      <c r="I23" s="103" t="s">
        <v>3</v>
      </c>
      <c r="J23" s="113">
        <v>2.4300000000000002</v>
      </c>
    </row>
    <row r="24" spans="1:10" ht="15.75" customHeight="1">
      <c r="A24" s="74"/>
      <c r="B24" s="115" t="s">
        <v>32</v>
      </c>
      <c r="C24" s="103" t="s">
        <v>3</v>
      </c>
      <c r="D24" s="38">
        <v>5.4850000000000003</v>
      </c>
      <c r="E24" s="115" t="s">
        <v>39</v>
      </c>
      <c r="F24" s="103" t="s">
        <v>3</v>
      </c>
      <c r="G24" s="113">
        <v>8.9550000000000001</v>
      </c>
      <c r="H24" s="116" t="s">
        <v>55</v>
      </c>
      <c r="I24" s="103" t="s">
        <v>3</v>
      </c>
      <c r="J24" s="40">
        <v>142</v>
      </c>
    </row>
    <row r="25" spans="1:10" ht="15.75" customHeight="1">
      <c r="A25" s="74"/>
      <c r="B25" s="115" t="s">
        <v>35</v>
      </c>
      <c r="C25" s="103" t="s">
        <v>3</v>
      </c>
      <c r="D25" s="38">
        <v>3.125</v>
      </c>
      <c r="E25" s="115" t="s">
        <v>42</v>
      </c>
      <c r="F25" s="103" t="s">
        <v>3</v>
      </c>
      <c r="G25" s="40">
        <v>105</v>
      </c>
      <c r="H25" s="116" t="s">
        <v>34</v>
      </c>
      <c r="I25" s="103" t="s">
        <v>3</v>
      </c>
      <c r="J25" s="113">
        <v>1.75</v>
      </c>
    </row>
    <row r="26" spans="1:10" ht="15.75" customHeight="1">
      <c r="A26" s="74"/>
      <c r="B26" s="115" t="s">
        <v>38</v>
      </c>
      <c r="C26" s="103" t="s">
        <v>3</v>
      </c>
      <c r="D26" s="38">
        <v>1.625</v>
      </c>
      <c r="E26" s="115" t="s">
        <v>49</v>
      </c>
      <c r="F26" s="103" t="s">
        <v>3</v>
      </c>
      <c r="G26" s="114">
        <v>2.5000000000000001E-2</v>
      </c>
      <c r="H26" s="116" t="s">
        <v>37</v>
      </c>
      <c r="I26" s="103" t="s">
        <v>3</v>
      </c>
      <c r="J26" s="41">
        <v>28.9</v>
      </c>
    </row>
    <row r="27" spans="1:10" ht="15.75" customHeight="1">
      <c r="A27" s="74"/>
      <c r="B27" s="115" t="s">
        <v>41</v>
      </c>
      <c r="C27" s="103" t="s">
        <v>3</v>
      </c>
      <c r="D27" s="119">
        <v>18.3</v>
      </c>
      <c r="E27" s="115" t="s">
        <v>6</v>
      </c>
      <c r="F27" s="103" t="s">
        <v>3</v>
      </c>
      <c r="G27" s="113">
        <v>1.05</v>
      </c>
      <c r="H27" s="116" t="s">
        <v>40</v>
      </c>
      <c r="I27" s="103" t="s">
        <v>3</v>
      </c>
      <c r="J27" s="113">
        <v>2.7650000000000001</v>
      </c>
    </row>
    <row r="28" spans="1:10" ht="15.75" customHeight="1">
      <c r="A28" s="74"/>
      <c r="B28" s="115" t="s">
        <v>5</v>
      </c>
      <c r="C28" s="103" t="s">
        <v>3</v>
      </c>
      <c r="D28" s="38">
        <v>6.06</v>
      </c>
      <c r="E28" s="115" t="s">
        <v>9</v>
      </c>
      <c r="F28" s="103" t="s">
        <v>3</v>
      </c>
      <c r="G28" s="41">
        <v>17.649999999999999</v>
      </c>
      <c r="H28" s="116" t="s">
        <v>43</v>
      </c>
      <c r="I28" s="103" t="s">
        <v>3</v>
      </c>
      <c r="J28" s="40">
        <v>90</v>
      </c>
    </row>
    <row r="29" spans="1:10" ht="15.75" customHeight="1">
      <c r="A29" s="74"/>
      <c r="B29" s="124" t="s">
        <v>71</v>
      </c>
      <c r="C29" s="125" t="s">
        <v>3</v>
      </c>
      <c r="D29" s="126">
        <v>1.425</v>
      </c>
      <c r="E29" s="124" t="s">
        <v>51</v>
      </c>
      <c r="F29" s="125" t="s">
        <v>3</v>
      </c>
      <c r="G29" s="127" t="s">
        <v>89</v>
      </c>
      <c r="H29" s="128" t="s">
        <v>44</v>
      </c>
      <c r="I29" s="125" t="s">
        <v>3</v>
      </c>
      <c r="J29" s="129">
        <v>247</v>
      </c>
    </row>
    <row r="30" spans="1:10" ht="15.75" customHeight="1">
      <c r="B30" s="34" t="s">
        <v>292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8837D21B-65FA-4725-9E44-F4111D81A8CD}"/>
    <hyperlink ref="E4" location="'Fusion XRF'!$A$80" display="'Fusion XRF'!$A$80" xr:uid="{1266E898-B20E-4398-B1B3-7CFAF38D540F}"/>
    <hyperlink ref="H4" location="'Fusion XRF'!$A$136" display="'Fusion XRF'!$A$136" xr:uid="{CC77BFE7-B4B8-48AC-93F1-0A2AB8579323}"/>
    <hyperlink ref="B5" location="'Fusion XRF'!$A$15" display="'Fusion XRF'!$A$15" xr:uid="{E9659091-DC8C-4E8A-84B0-313097A9F29E}"/>
    <hyperlink ref="E5" location="'Fusion XRF'!$A$94" display="'Fusion XRF'!$A$94" xr:uid="{43ECA9E0-D8D0-4A15-B260-6FB6B425255A}"/>
    <hyperlink ref="H5" location="'Fusion XRF'!$A$150" display="'Fusion XRF'!$A$150" xr:uid="{08499ED9-73F6-48C2-8332-676D077F4345}"/>
    <hyperlink ref="B6" location="'Fusion XRF'!$A$52" display="'Fusion XRF'!$A$52" xr:uid="{5078C925-762B-4949-B3EA-74ACFF24C11C}"/>
    <hyperlink ref="E6" location="'Fusion XRF'!$A$108" display="'Fusion XRF'!$A$108" xr:uid="{7A0622EE-CE15-45AD-B200-7B98D2AF3FDE}"/>
    <hyperlink ref="H6" location="'Fusion XRF'!$A$164" display="'Fusion XRF'!$A$164" xr:uid="{86F8286A-1788-476A-80B8-89216D986A26}"/>
    <hyperlink ref="B7" location="'Fusion XRF'!$A$66" display="'Fusion XRF'!$A$66" xr:uid="{6D57C5D7-73B5-433B-BB83-9453A527F353}"/>
    <hyperlink ref="E7" location="'Fusion XRF'!$A$122" display="'Fusion XRF'!$A$122" xr:uid="{48FD07E6-CB43-4470-823E-8FF5C60A3B06}"/>
    <hyperlink ref="B9" location="'Thermograv'!$A$1" display="'Thermograv'!$A$1" xr:uid="{0FA07C29-5F48-43FE-8E4D-33242638A191}"/>
    <hyperlink ref="B11" location="'IRC'!$A$1" display="'IRC'!$A$1" xr:uid="{5A8FAE72-78C9-46C8-A1EB-2E13AAA83DFC}"/>
    <hyperlink ref="E11" location="'IRC'!$A$15" display="'IRC'!$A$15" xr:uid="{3124B7E4-7E5F-415C-A291-68573ED13E19}"/>
    <hyperlink ref="B13" location="'Laser Ablation'!$A$1" display="'Laser Ablation'!$A$1" xr:uid="{856BD411-3B8A-4967-AC88-F212F26AEBCF}"/>
    <hyperlink ref="E13" location="'Laser Ablation'!$A$262" display="'Laser Ablation'!$A$262" xr:uid="{B51428B4-18C6-492A-A27C-149BC2F731F2}"/>
    <hyperlink ref="H13" location="'Laser Ablation'!$A$500" display="'Laser Ablation'!$A$500" xr:uid="{58C787E2-0FF9-4EE8-912E-CE332FC2B25A}"/>
    <hyperlink ref="B14" location="'Laser Ablation'!$A$15" display="'Laser Ablation'!$A$15" xr:uid="{28836864-2EBF-489C-A61B-7F4FF7A6E464}"/>
    <hyperlink ref="E14" location="'Laser Ablation'!$A$276" display="'Laser Ablation'!$A$276" xr:uid="{43FBC0D9-C634-4D33-B2F5-A97EA1A0F375}"/>
    <hyperlink ref="H14" location="'Laser Ablation'!$A$514" display="'Laser Ablation'!$A$514" xr:uid="{42C69FA1-DD5F-40A0-B099-7627DF9256EE}"/>
    <hyperlink ref="B15" location="'Laser Ablation'!$A$52" display="'Laser Ablation'!$A$52" xr:uid="{74993C4B-EFBE-43CB-AC9C-20FF2A935B17}"/>
    <hyperlink ref="E15" location="'Laser Ablation'!$A$290" display="'Laser Ablation'!$A$290" xr:uid="{AAEAFD59-688C-4B7D-A26B-65993EAAE42D}"/>
    <hyperlink ref="H15" location="'Laser Ablation'!$A$528" display="'Laser Ablation'!$A$528" xr:uid="{749EF636-0F3E-45CE-976D-D933381A6C9A}"/>
    <hyperlink ref="B16" location="'Laser Ablation'!$A$66" display="'Laser Ablation'!$A$66" xr:uid="{1AA16B54-8733-415F-B32D-B4AC87550577}"/>
    <hyperlink ref="E16" location="'Laser Ablation'!$A$304" display="'Laser Ablation'!$A$304" xr:uid="{987162E8-C779-443A-97D3-72F937A16236}"/>
    <hyperlink ref="H16" location="'Laser Ablation'!$A$542" display="'Laser Ablation'!$A$542" xr:uid="{9CF5F9DF-84B0-4010-A427-149DFECA285A}"/>
    <hyperlink ref="B17" location="'Laser Ablation'!$A$80" display="'Laser Ablation'!$A$80" xr:uid="{F7DD6FAB-9683-446F-9AFD-4EB101634259}"/>
    <hyperlink ref="E17" location="'Laser Ablation'!$A$318" display="'Laser Ablation'!$A$318" xr:uid="{91A06794-9AC7-47D6-BA19-A8EED45C0018}"/>
    <hyperlink ref="H17" location="'Laser Ablation'!$A$556" display="'Laser Ablation'!$A$556" xr:uid="{4A984378-753F-4BB8-BAF9-02E152C17561}"/>
    <hyperlink ref="B18" location="'Laser Ablation'!$A$94" display="'Laser Ablation'!$A$94" xr:uid="{D8CA673F-BAAB-450B-9FA7-392FC324012F}"/>
    <hyperlink ref="E18" location="'Laser Ablation'!$A$332" display="'Laser Ablation'!$A$332" xr:uid="{5DC64E3A-6B48-4B16-9E86-03DCA8C44F23}"/>
    <hyperlink ref="H18" location="'Laser Ablation'!$A$570" display="'Laser Ablation'!$A$570" xr:uid="{49A30A90-E799-4260-AAA1-3349CAE16A09}"/>
    <hyperlink ref="B19" location="'Laser Ablation'!$A$108" display="'Laser Ablation'!$A$108" xr:uid="{549F4BAE-A2F5-4B83-83A7-D40EF87D40AC}"/>
    <hyperlink ref="E19" location="'Laser Ablation'!$A$346" display="'Laser Ablation'!$A$346" xr:uid="{ABBF2FF5-8FAA-410B-9447-78F7342B1ECE}"/>
    <hyperlink ref="H19" location="'Laser Ablation'!$A$584" display="'Laser Ablation'!$A$584" xr:uid="{935F99AD-98F9-463E-9D35-C5C2F2C2C139}"/>
    <hyperlink ref="B20" location="'Laser Ablation'!$A$122" display="'Laser Ablation'!$A$122" xr:uid="{EAE1570D-45FE-4821-9E5C-8AAF5AB2E9FE}"/>
    <hyperlink ref="E20" location="'Laser Ablation'!$A$360" display="'Laser Ablation'!$A$360" xr:uid="{28487419-D532-43E5-9764-9FB60AFAA56C}"/>
    <hyperlink ref="H20" location="'Laser Ablation'!$A$598" display="'Laser Ablation'!$A$598" xr:uid="{2CD05F3C-CDFF-4B85-905D-DAB2581C62C4}"/>
    <hyperlink ref="B21" location="'Laser Ablation'!$A$136" display="'Laser Ablation'!$A$136" xr:uid="{620B711D-CF7A-482C-B951-AC90B1551AF5}"/>
    <hyperlink ref="E21" location="'Laser Ablation'!$A$374" display="'Laser Ablation'!$A$374" xr:uid="{DADA8264-CCDE-4472-BAAE-533DF35146CF}"/>
    <hyperlink ref="H21" location="'Laser Ablation'!$A$612" display="'Laser Ablation'!$A$612" xr:uid="{A55E5E82-592B-436A-B45C-E58D5699820B}"/>
    <hyperlink ref="B22" location="'Laser Ablation'!$A$150" display="'Laser Ablation'!$A$150" xr:uid="{CFFFF48B-85F4-4458-8895-0AAA62B037F0}"/>
    <hyperlink ref="E22" location="'Laser Ablation'!$A$388" display="'Laser Ablation'!$A$388" xr:uid="{CBD90670-9A73-40EA-B72A-8D2C4ABAAD6C}"/>
    <hyperlink ref="H22" location="'Laser Ablation'!$A$626" display="'Laser Ablation'!$A$626" xr:uid="{33848C72-0E86-4DEB-B52B-D5CF8E50BA28}"/>
    <hyperlink ref="B23" location="'Laser Ablation'!$A$164" display="'Laser Ablation'!$A$164" xr:uid="{8339EA34-15DA-4963-A39D-990A7B97E13B}"/>
    <hyperlink ref="E23" location="'Laser Ablation'!$A$402" display="'Laser Ablation'!$A$402" xr:uid="{70C903C1-D852-426F-9FF4-85F9F6C0F3A7}"/>
    <hyperlink ref="H23" location="'Laser Ablation'!$A$640" display="'Laser Ablation'!$A$640" xr:uid="{4DAAEE57-9097-4B54-AAB8-A4A5C07FD511}"/>
    <hyperlink ref="B24" location="'Laser Ablation'!$A$178" display="'Laser Ablation'!$A$178" xr:uid="{CEA34A3E-5573-4955-A889-AE564D31FFFF}"/>
    <hyperlink ref="E24" location="'Laser Ablation'!$A$416" display="'Laser Ablation'!$A$416" xr:uid="{0F4F6521-9601-4BA8-B04C-0E4E604C15D4}"/>
    <hyperlink ref="H24" location="'Laser Ablation'!$A$654" display="'Laser Ablation'!$A$654" xr:uid="{22A9407E-19AB-420A-B8AE-4EB0E7CCE13F}"/>
    <hyperlink ref="B25" location="'Laser Ablation'!$A$192" display="'Laser Ablation'!$A$192" xr:uid="{669342AA-8330-4CAA-A6A3-03B86BCECB94}"/>
    <hyperlink ref="E25" location="'Laser Ablation'!$A$430" display="'Laser Ablation'!$A$430" xr:uid="{090C5ED3-5325-4707-A5E7-24D001EB18FC}"/>
    <hyperlink ref="H25" location="'Laser Ablation'!$A$668" display="'Laser Ablation'!$A$668" xr:uid="{BFBD1C36-8DE1-466A-9862-20667B019002}"/>
    <hyperlink ref="B26" location="'Laser Ablation'!$A$206" display="'Laser Ablation'!$A$206" xr:uid="{22F12A9B-F579-451D-8B78-CBE932F4D138}"/>
    <hyperlink ref="E26" location="'Laser Ablation'!$A$444" display="'Laser Ablation'!$A$444" xr:uid="{F993AC87-F89E-4DB7-AC52-67D25AE22083}"/>
    <hyperlink ref="H26" location="'Laser Ablation'!$A$682" display="'Laser Ablation'!$A$682" xr:uid="{E152F02E-D8CE-4B43-9E5B-0815C3B364DB}"/>
    <hyperlink ref="B27" location="'Laser Ablation'!$A$220" display="'Laser Ablation'!$A$220" xr:uid="{8FF89ABA-4A24-4C5D-B66F-8D03AD291964}"/>
    <hyperlink ref="E27" location="'Laser Ablation'!$A$458" display="'Laser Ablation'!$A$458" xr:uid="{0EFD73C0-2231-41FA-9A46-ACD8B3416A49}"/>
    <hyperlink ref="H27" location="'Laser Ablation'!$A$696" display="'Laser Ablation'!$A$696" xr:uid="{297CCEAC-2F56-436B-A038-416655A282D8}"/>
    <hyperlink ref="B28" location="'Laser Ablation'!$A$234" display="'Laser Ablation'!$A$234" xr:uid="{561A10C4-3058-4437-B3B4-ACC4499547E3}"/>
    <hyperlink ref="E28" location="'Laser Ablation'!$A$472" display="'Laser Ablation'!$A$472" xr:uid="{962504B9-E263-424B-A0EF-AD5AE0E9ACBD}"/>
    <hyperlink ref="H28" location="'Laser Ablation'!$A$710" display="'Laser Ablation'!$A$710" xr:uid="{F92FE99C-2A7D-4287-BF47-1D3D8350CF08}"/>
    <hyperlink ref="B29" location="'Laser Ablation'!$A$248" display="'Laser Ablation'!$A$248" xr:uid="{1CB5262F-21C4-450C-A263-BABF854398F3}"/>
    <hyperlink ref="E29" location="'Laser Ablation'!$A$486" display="'Laser Ablation'!$A$486" xr:uid="{41E51A5E-518D-4390-9E3A-BDC83E2010D4}"/>
    <hyperlink ref="H29" location="'Laser Ablation'!$A$724" display="'Laser Ablation'!$A$724" xr:uid="{F5C11366-AD79-48AA-914E-376EE93F671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288</v>
      </c>
      <c r="C1" s="36"/>
    </row>
    <row r="2" spans="2:10" ht="27.95" customHeight="1">
      <c r="B2" s="43" t="s">
        <v>72</v>
      </c>
      <c r="C2" s="43" t="s">
        <v>73</v>
      </c>
    </row>
    <row r="3" spans="2:10" ht="15" customHeight="1">
      <c r="B3" s="44" t="s">
        <v>79</v>
      </c>
      <c r="C3" s="44" t="s">
        <v>80</v>
      </c>
    </row>
    <row r="4" spans="2:10" ht="15" customHeight="1">
      <c r="B4" s="45" t="s">
        <v>83</v>
      </c>
      <c r="C4" s="45" t="s">
        <v>113</v>
      </c>
    </row>
    <row r="5" spans="2:10" ht="15" customHeight="1">
      <c r="B5" s="45" t="s">
        <v>77</v>
      </c>
      <c r="C5" s="45" t="s">
        <v>78</v>
      </c>
    </row>
    <row r="6" spans="2:10" ht="15" customHeight="1">
      <c r="B6" s="45" t="s">
        <v>81</v>
      </c>
      <c r="C6" s="45" t="s">
        <v>76</v>
      </c>
    </row>
    <row r="7" spans="2:10" ht="15" customHeight="1">
      <c r="B7" s="45" t="s">
        <v>75</v>
      </c>
      <c r="C7" s="82" t="s">
        <v>114</v>
      </c>
    </row>
    <row r="8" spans="2:10" ht="15" customHeight="1" thickBot="1">
      <c r="B8" s="45" t="s">
        <v>74</v>
      </c>
      <c r="C8" s="82" t="s">
        <v>115</v>
      </c>
    </row>
    <row r="9" spans="2:10" ht="15" customHeight="1">
      <c r="B9" s="68" t="s">
        <v>112</v>
      </c>
      <c r="C9" s="69"/>
    </row>
    <row r="10" spans="2:10" ht="15" customHeight="1">
      <c r="B10" s="45" t="s">
        <v>174</v>
      </c>
      <c r="C10" s="45" t="s">
        <v>176</v>
      </c>
    </row>
    <row r="11" spans="2:10" ht="15" customHeight="1">
      <c r="B11" s="45" t="s">
        <v>86</v>
      </c>
      <c r="C11" s="45" t="s">
        <v>177</v>
      </c>
      <c r="D11" s="5"/>
      <c r="E11" s="5"/>
      <c r="F11" s="5"/>
      <c r="G11" s="5"/>
      <c r="H11" s="5"/>
      <c r="I11" s="5"/>
      <c r="J11" s="5"/>
    </row>
    <row r="12" spans="2:10" ht="15" customHeight="1">
      <c r="B12" s="45" t="s">
        <v>154</v>
      </c>
      <c r="C12" s="45" t="s">
        <v>178</v>
      </c>
      <c r="D12" s="5"/>
      <c r="E12" s="5"/>
      <c r="F12" s="5"/>
      <c r="G12" s="5"/>
      <c r="H12" s="5"/>
      <c r="I12" s="5"/>
      <c r="J12" s="5"/>
    </row>
    <row r="13" spans="2:10" ht="15" customHeight="1">
      <c r="B13" s="45" t="s">
        <v>155</v>
      </c>
      <c r="C13" s="45" t="s">
        <v>179</v>
      </c>
    </row>
    <row r="14" spans="2:10" ht="15" customHeight="1">
      <c r="B14" s="45" t="s">
        <v>97</v>
      </c>
      <c r="C14" s="45" t="s">
        <v>180</v>
      </c>
    </row>
    <row r="15" spans="2:10" ht="15" customHeight="1">
      <c r="B15" s="45" t="s">
        <v>87</v>
      </c>
      <c r="C15" s="45" t="s">
        <v>181</v>
      </c>
    </row>
    <row r="16" spans="2:10" ht="15" customHeight="1">
      <c r="B16" s="46" t="s">
        <v>173</v>
      </c>
      <c r="C16" s="46" t="s">
        <v>182</v>
      </c>
    </row>
    <row r="17" spans="2:3" ht="15" customHeight="1">
      <c r="B17" s="56"/>
      <c r="C17" s="57"/>
    </row>
    <row r="18" spans="2:3" ht="15">
      <c r="B18" s="58" t="s">
        <v>106</v>
      </c>
      <c r="C18" s="59" t="s">
        <v>101</v>
      </c>
    </row>
    <row r="19" spans="2:3">
      <c r="B19" s="60"/>
      <c r="C19" s="59"/>
    </row>
    <row r="20" spans="2:3">
      <c r="B20" s="61" t="s">
        <v>105</v>
      </c>
      <c r="C20" s="62" t="s">
        <v>104</v>
      </c>
    </row>
    <row r="21" spans="2:3">
      <c r="B21" s="60"/>
      <c r="C21" s="59"/>
    </row>
    <row r="22" spans="2:3">
      <c r="B22" s="63" t="s">
        <v>102</v>
      </c>
      <c r="C22" s="62" t="s">
        <v>103</v>
      </c>
    </row>
    <row r="23" spans="2:3">
      <c r="B23" s="64"/>
      <c r="C23" s="65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6" t="s">
        <v>287</v>
      </c>
      <c r="C1" s="36"/>
    </row>
    <row r="2" spans="2:9" ht="27.95" customHeight="1">
      <c r="B2" s="67" t="s">
        <v>107</v>
      </c>
      <c r="C2" s="43" t="s">
        <v>108</v>
      </c>
    </row>
    <row r="3" spans="2:9" ht="15" customHeight="1">
      <c r="B3" s="100"/>
      <c r="C3" s="44" t="s">
        <v>109</v>
      </c>
    </row>
    <row r="4" spans="2:9" ht="15" customHeight="1">
      <c r="B4" s="101"/>
      <c r="C4" s="45" t="s">
        <v>183</v>
      </c>
    </row>
    <row r="5" spans="2:9" ht="15" customHeight="1">
      <c r="B5" s="101"/>
      <c r="C5" s="45" t="s">
        <v>184</v>
      </c>
    </row>
    <row r="6" spans="2:9" ht="15" customHeight="1">
      <c r="B6" s="101"/>
      <c r="C6" s="45" t="s">
        <v>185</v>
      </c>
    </row>
    <row r="7" spans="2:9" ht="15" customHeight="1">
      <c r="B7" s="101"/>
      <c r="C7" s="45" t="s">
        <v>186</v>
      </c>
    </row>
    <row r="8" spans="2:9" ht="15" customHeight="1">
      <c r="B8" s="101"/>
      <c r="C8" s="45" t="s">
        <v>187</v>
      </c>
    </row>
    <row r="9" spans="2:9" ht="15" customHeight="1">
      <c r="B9" s="101"/>
      <c r="C9" s="45" t="s">
        <v>110</v>
      </c>
      <c r="D9" s="5"/>
      <c r="E9" s="5"/>
      <c r="G9" s="5"/>
      <c r="H9" s="5"/>
      <c r="I9" s="5"/>
    </row>
    <row r="10" spans="2:9" ht="15" customHeight="1">
      <c r="B10" s="101"/>
      <c r="C10" s="45" t="s">
        <v>188</v>
      </c>
      <c r="D10" s="5"/>
      <c r="E10" s="5"/>
      <c r="G10" s="5"/>
      <c r="H10" s="5"/>
      <c r="I10" s="5"/>
    </row>
    <row r="11" spans="2:9" ht="15" customHeight="1">
      <c r="B11" s="101"/>
      <c r="C11" s="45" t="s">
        <v>189</v>
      </c>
    </row>
    <row r="12" spans="2:9" ht="15" customHeight="1">
      <c r="B12" s="101"/>
      <c r="C12" s="45" t="s">
        <v>190</v>
      </c>
    </row>
    <row r="13" spans="2:9" ht="15" customHeight="1">
      <c r="B13" s="101"/>
      <c r="C13" s="45" t="s">
        <v>191</v>
      </c>
    </row>
    <row r="14" spans="2:9" ht="15" customHeight="1">
      <c r="B14" s="101"/>
      <c r="C14" s="45" t="s">
        <v>192</v>
      </c>
    </row>
    <row r="15" spans="2:9" ht="15" customHeight="1">
      <c r="B15" s="101"/>
      <c r="C15" s="45" t="s">
        <v>193</v>
      </c>
    </row>
    <row r="16" spans="2:9" ht="15" customHeight="1">
      <c r="B16" s="101"/>
      <c r="C16" s="45" t="s">
        <v>194</v>
      </c>
    </row>
    <row r="17" spans="2:3" ht="15" customHeight="1">
      <c r="B17" s="101"/>
      <c r="C17" s="45" t="s">
        <v>195</v>
      </c>
    </row>
    <row r="18" spans="2:3" ht="15" customHeight="1">
      <c r="B18" s="101"/>
      <c r="C18" s="45" t="s">
        <v>196</v>
      </c>
    </row>
    <row r="19" spans="2:3" ht="15" customHeight="1">
      <c r="B19" s="101"/>
      <c r="C19" s="45" t="s">
        <v>197</v>
      </c>
    </row>
    <row r="20" spans="2:3" ht="15" customHeight="1">
      <c r="B20" s="101"/>
      <c r="C20" s="45" t="s">
        <v>111</v>
      </c>
    </row>
    <row r="21" spans="2:3" ht="15" customHeight="1">
      <c r="B21" s="101"/>
      <c r="C21" s="45" t="s">
        <v>198</v>
      </c>
    </row>
    <row r="22" spans="2:3" ht="15" customHeight="1">
      <c r="B22" s="101"/>
      <c r="C22" s="45" t="s">
        <v>199</v>
      </c>
    </row>
    <row r="23" spans="2:3" ht="15" customHeight="1">
      <c r="B23" s="101"/>
      <c r="C23" s="45" t="s">
        <v>200</v>
      </c>
    </row>
    <row r="24" spans="2:3" ht="15" customHeight="1">
      <c r="B24" s="101"/>
      <c r="C24" s="45" t="s">
        <v>201</v>
      </c>
    </row>
    <row r="25" spans="2:3" ht="15" customHeight="1">
      <c r="B25" s="101"/>
      <c r="C25" s="45" t="s">
        <v>202</v>
      </c>
    </row>
    <row r="26" spans="2:3" ht="15" customHeight="1">
      <c r="B26" s="101"/>
      <c r="C26" s="45" t="s">
        <v>203</v>
      </c>
    </row>
    <row r="27" spans="2:3" ht="15" customHeight="1">
      <c r="B27" s="101"/>
      <c r="C27" s="45" t="s">
        <v>204</v>
      </c>
    </row>
    <row r="28" spans="2:3" ht="15" customHeight="1">
      <c r="B28" s="101"/>
      <c r="C28" s="45" t="s">
        <v>205</v>
      </c>
    </row>
    <row r="29" spans="2:3" ht="15" customHeight="1">
      <c r="B29" s="101"/>
      <c r="C29" s="45" t="s">
        <v>206</v>
      </c>
    </row>
    <row r="30" spans="2:3" ht="15" customHeight="1">
      <c r="B30" s="101"/>
      <c r="C30" s="45" t="s">
        <v>207</v>
      </c>
    </row>
    <row r="31" spans="2:3" ht="15" customHeight="1">
      <c r="B31" s="101"/>
      <c r="C31" s="45" t="s">
        <v>208</v>
      </c>
    </row>
    <row r="32" spans="2:3" ht="15" customHeight="1">
      <c r="B32" s="102"/>
      <c r="C32" s="46" t="s">
        <v>209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70F7-D5B8-4D34-8651-1BDA66624FF6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0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220</v>
      </c>
      <c r="BM1" s="28" t="s">
        <v>56</v>
      </c>
    </row>
    <row r="2" spans="1:66" ht="15">
      <c r="A2" s="24" t="s">
        <v>85</v>
      </c>
      <c r="B2" s="18" t="s">
        <v>94</v>
      </c>
      <c r="C2" s="15" t="s">
        <v>95</v>
      </c>
      <c r="D2" s="14" t="s">
        <v>123</v>
      </c>
      <c r="E2" s="16" t="s">
        <v>123</v>
      </c>
      <c r="F2" s="17" t="s">
        <v>123</v>
      </c>
      <c r="G2" s="17" t="s">
        <v>123</v>
      </c>
      <c r="H2" s="17" t="s">
        <v>123</v>
      </c>
      <c r="I2" s="17" t="s">
        <v>123</v>
      </c>
      <c r="J2" s="17" t="s">
        <v>123</v>
      </c>
      <c r="K2" s="17" t="s">
        <v>123</v>
      </c>
      <c r="L2" s="17" t="s">
        <v>123</v>
      </c>
      <c r="M2" s="17" t="s">
        <v>123</v>
      </c>
      <c r="N2" s="17" t="s">
        <v>123</v>
      </c>
      <c r="O2" s="17" t="s">
        <v>123</v>
      </c>
      <c r="P2" s="17" t="s">
        <v>123</v>
      </c>
      <c r="Q2" s="17" t="s">
        <v>123</v>
      </c>
      <c r="R2" s="17" t="s">
        <v>123</v>
      </c>
      <c r="S2" s="17" t="s">
        <v>123</v>
      </c>
      <c r="T2" s="17" t="s">
        <v>123</v>
      </c>
      <c r="U2" s="17" t="s">
        <v>123</v>
      </c>
      <c r="V2" s="17" t="s">
        <v>123</v>
      </c>
      <c r="W2" s="17" t="s">
        <v>123</v>
      </c>
      <c r="X2" s="17" t="s">
        <v>123</v>
      </c>
      <c r="Y2" s="17" t="s">
        <v>123</v>
      </c>
      <c r="Z2" s="17" t="s">
        <v>123</v>
      </c>
      <c r="AA2" s="17" t="s">
        <v>123</v>
      </c>
      <c r="AB2" s="17" t="s">
        <v>123</v>
      </c>
      <c r="AC2" s="17" t="s">
        <v>123</v>
      </c>
      <c r="AD2" s="17" t="s">
        <v>123</v>
      </c>
      <c r="AE2" s="17" t="s">
        <v>123</v>
      </c>
      <c r="AF2" s="17" t="s">
        <v>123</v>
      </c>
      <c r="AG2" s="9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6" t="s">
        <v>125</v>
      </c>
      <c r="E3" s="97" t="s">
        <v>126</v>
      </c>
      <c r="F3" s="98" t="s">
        <v>127</v>
      </c>
      <c r="G3" s="98" t="s">
        <v>128</v>
      </c>
      <c r="H3" s="98" t="s">
        <v>129</v>
      </c>
      <c r="I3" s="98" t="s">
        <v>130</v>
      </c>
      <c r="J3" s="98" t="s">
        <v>131</v>
      </c>
      <c r="K3" s="98" t="s">
        <v>132</v>
      </c>
      <c r="L3" s="98" t="s">
        <v>133</v>
      </c>
      <c r="M3" s="98" t="s">
        <v>134</v>
      </c>
      <c r="N3" s="98" t="s">
        <v>135</v>
      </c>
      <c r="O3" s="98" t="s">
        <v>136</v>
      </c>
      <c r="P3" s="98" t="s">
        <v>137</v>
      </c>
      <c r="Q3" s="98" t="s">
        <v>138</v>
      </c>
      <c r="R3" s="98" t="s">
        <v>139</v>
      </c>
      <c r="S3" s="98" t="s">
        <v>140</v>
      </c>
      <c r="T3" s="98" t="s">
        <v>141</v>
      </c>
      <c r="U3" s="98" t="s">
        <v>142</v>
      </c>
      <c r="V3" s="98" t="s">
        <v>143</v>
      </c>
      <c r="W3" s="98" t="s">
        <v>144</v>
      </c>
      <c r="X3" s="98" t="s">
        <v>145</v>
      </c>
      <c r="Y3" s="98" t="s">
        <v>146</v>
      </c>
      <c r="Z3" s="98" t="s">
        <v>147</v>
      </c>
      <c r="AA3" s="98" t="s">
        <v>148</v>
      </c>
      <c r="AB3" s="98" t="s">
        <v>149</v>
      </c>
      <c r="AC3" s="98" t="s">
        <v>150</v>
      </c>
      <c r="AD3" s="98" t="s">
        <v>151</v>
      </c>
      <c r="AE3" s="98" t="s">
        <v>152</v>
      </c>
      <c r="AF3" s="98" t="s">
        <v>153</v>
      </c>
      <c r="AG3" s="99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1"/>
      <c r="B4" s="19"/>
      <c r="C4" s="8"/>
      <c r="D4" s="8" t="s">
        <v>97</v>
      </c>
      <c r="E4" s="9" t="s">
        <v>154</v>
      </c>
      <c r="F4" s="10" t="s">
        <v>155</v>
      </c>
      <c r="G4" s="10" t="s">
        <v>154</v>
      </c>
      <c r="H4" s="10" t="s">
        <v>155</v>
      </c>
      <c r="I4" s="10" t="s">
        <v>154</v>
      </c>
      <c r="J4" s="10" t="s">
        <v>154</v>
      </c>
      <c r="K4" s="10" t="s">
        <v>154</v>
      </c>
      <c r="L4" s="10" t="s">
        <v>154</v>
      </c>
      <c r="M4" s="10" t="s">
        <v>154</v>
      </c>
      <c r="N4" s="10" t="s">
        <v>154</v>
      </c>
      <c r="O4" s="10" t="s">
        <v>154</v>
      </c>
      <c r="P4" s="10" t="s">
        <v>154</v>
      </c>
      <c r="Q4" s="10" t="s">
        <v>154</v>
      </c>
      <c r="R4" s="10" t="s">
        <v>154</v>
      </c>
      <c r="S4" s="10" t="s">
        <v>154</v>
      </c>
      <c r="T4" s="10" t="s">
        <v>154</v>
      </c>
      <c r="U4" s="10" t="s">
        <v>154</v>
      </c>
      <c r="V4" s="10" t="s">
        <v>154</v>
      </c>
      <c r="W4" s="10" t="s">
        <v>155</v>
      </c>
      <c r="X4" s="10" t="s">
        <v>155</v>
      </c>
      <c r="Y4" s="10" t="s">
        <v>154</v>
      </c>
      <c r="Z4" s="10" t="s">
        <v>154</v>
      </c>
      <c r="AA4" s="10" t="s">
        <v>154</v>
      </c>
      <c r="AB4" s="10" t="s">
        <v>154</v>
      </c>
      <c r="AC4" s="10" t="s">
        <v>154</v>
      </c>
      <c r="AD4" s="10" t="s">
        <v>155</v>
      </c>
      <c r="AE4" s="10" t="s">
        <v>154</v>
      </c>
      <c r="AF4" s="10" t="s">
        <v>154</v>
      </c>
      <c r="AG4" s="9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6" t="s">
        <v>156</v>
      </c>
      <c r="E5" s="25" t="s">
        <v>99</v>
      </c>
      <c r="F5" s="25" t="s">
        <v>99</v>
      </c>
      <c r="G5" s="25" t="s">
        <v>98</v>
      </c>
      <c r="H5" s="25" t="s">
        <v>98</v>
      </c>
      <c r="I5" s="25" t="s">
        <v>157</v>
      </c>
      <c r="J5" s="25" t="s">
        <v>98</v>
      </c>
      <c r="K5" s="25" t="s">
        <v>98</v>
      </c>
      <c r="L5" s="25" t="s">
        <v>98</v>
      </c>
      <c r="M5" s="25" t="s">
        <v>158</v>
      </c>
      <c r="N5" s="25" t="s">
        <v>98</v>
      </c>
      <c r="O5" s="25" t="s">
        <v>98</v>
      </c>
      <c r="P5" s="25" t="s">
        <v>98</v>
      </c>
      <c r="Q5" s="25" t="s">
        <v>98</v>
      </c>
      <c r="R5" s="25" t="s">
        <v>98</v>
      </c>
      <c r="S5" s="25" t="s">
        <v>98</v>
      </c>
      <c r="T5" s="25" t="s">
        <v>98</v>
      </c>
      <c r="U5" s="25" t="s">
        <v>98</v>
      </c>
      <c r="V5" s="25" t="s">
        <v>98</v>
      </c>
      <c r="W5" s="25" t="s">
        <v>99</v>
      </c>
      <c r="X5" s="25" t="s">
        <v>98</v>
      </c>
      <c r="Y5" s="25" t="s">
        <v>98</v>
      </c>
      <c r="Z5" s="25" t="s">
        <v>157</v>
      </c>
      <c r="AA5" s="25" t="s">
        <v>98</v>
      </c>
      <c r="AB5" s="25" t="s">
        <v>158</v>
      </c>
      <c r="AC5" s="25" t="s">
        <v>98</v>
      </c>
      <c r="AD5" s="25" t="s">
        <v>98</v>
      </c>
      <c r="AE5" s="25" t="s">
        <v>157</v>
      </c>
      <c r="AF5" s="25" t="s">
        <v>98</v>
      </c>
      <c r="AG5" s="99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39">
        <v>0.28237970196433665</v>
      </c>
      <c r="E6" s="140">
        <v>0.3</v>
      </c>
      <c r="F6" s="140">
        <v>0.29799999999999999</v>
      </c>
      <c r="G6" s="141">
        <v>0.30599999999999999</v>
      </c>
      <c r="H6" s="140">
        <v>0.28799999999999998</v>
      </c>
      <c r="I6" s="141">
        <v>0.29264663605510077</v>
      </c>
      <c r="J6" s="140">
        <v>0.28799999999999998</v>
      </c>
      <c r="K6" s="141">
        <v>0.31</v>
      </c>
      <c r="L6" s="140">
        <v>0.308</v>
      </c>
      <c r="M6" s="140">
        <v>0.31</v>
      </c>
      <c r="N6" s="140">
        <v>0.31</v>
      </c>
      <c r="O6" s="140">
        <v>0.30599999999999999</v>
      </c>
      <c r="P6" s="140">
        <v>0.31</v>
      </c>
      <c r="Q6" s="142">
        <v>0.28999999999999998</v>
      </c>
      <c r="R6" s="140">
        <v>0.3</v>
      </c>
      <c r="S6" s="140">
        <v>0.32</v>
      </c>
      <c r="T6" s="140">
        <v>0.3</v>
      </c>
      <c r="U6" s="140">
        <v>0.30599999999999999</v>
      </c>
      <c r="V6" s="140">
        <v>0.311</v>
      </c>
      <c r="W6" s="140">
        <v>0.30399999999999999</v>
      </c>
      <c r="X6" s="140">
        <v>0.29400000000000004</v>
      </c>
      <c r="Y6" s="140">
        <v>0.29299999999999998</v>
      </c>
      <c r="Z6" s="140">
        <v>0.32300000000000001</v>
      </c>
      <c r="AA6" s="140">
        <v>0.29399999999999998</v>
      </c>
      <c r="AB6" s="140">
        <v>0.31</v>
      </c>
      <c r="AC6" s="140">
        <v>0.3</v>
      </c>
      <c r="AD6" s="140">
        <v>0.30599999999999999</v>
      </c>
      <c r="AE6" s="142">
        <v>0.31</v>
      </c>
      <c r="AF6" s="140">
        <v>0.316</v>
      </c>
      <c r="AG6" s="143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31"/>
      <c r="B7" s="19">
        <v>1</v>
      </c>
      <c r="C7" s="8">
        <v>2</v>
      </c>
      <c r="D7" s="146">
        <v>0.29507911139180337</v>
      </c>
      <c r="E7" s="147">
        <v>0.31</v>
      </c>
      <c r="F7" s="147">
        <v>0.3</v>
      </c>
      <c r="G7" s="148">
        <v>0.29799999999999999</v>
      </c>
      <c r="H7" s="147">
        <v>0.28399999999999997</v>
      </c>
      <c r="I7" s="148">
        <v>0.29968051118210864</v>
      </c>
      <c r="J7" s="147">
        <v>0.28999999999999998</v>
      </c>
      <c r="K7" s="148">
        <v>0.31</v>
      </c>
      <c r="L7" s="147">
        <v>0.311</v>
      </c>
      <c r="M7" s="147">
        <v>0.31</v>
      </c>
      <c r="N7" s="147">
        <v>0.3</v>
      </c>
      <c r="O7" s="147">
        <v>0.30399999999999999</v>
      </c>
      <c r="P7" s="147">
        <v>0.3</v>
      </c>
      <c r="Q7" s="149">
        <v>0.28999999999999998</v>
      </c>
      <c r="R7" s="147">
        <v>0.309</v>
      </c>
      <c r="S7" s="147">
        <v>0.31</v>
      </c>
      <c r="T7" s="147">
        <v>0.29399999999999998</v>
      </c>
      <c r="U7" s="147">
        <v>0.30599999999999999</v>
      </c>
      <c r="V7" s="147">
        <v>0.313</v>
      </c>
      <c r="W7" s="147">
        <v>0.3</v>
      </c>
      <c r="X7" s="147">
        <v>0.30400000000000005</v>
      </c>
      <c r="Y7" s="147">
        <v>0.29599999999999999</v>
      </c>
      <c r="Z7" s="147">
        <v>0.32</v>
      </c>
      <c r="AA7" s="147">
        <v>0.30399999999999999</v>
      </c>
      <c r="AB7" s="147">
        <v>0.31</v>
      </c>
      <c r="AC7" s="147">
        <v>0.31</v>
      </c>
      <c r="AD7" s="147">
        <v>0.32</v>
      </c>
      <c r="AE7" s="149">
        <v>0.28999999999999998</v>
      </c>
      <c r="AF7" s="147">
        <v>0.32</v>
      </c>
      <c r="AG7" s="143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 t="e">
        <v>#N/A</v>
      </c>
    </row>
    <row r="8" spans="1:66">
      <c r="A8" s="31"/>
      <c r="B8" s="19">
        <v>1</v>
      </c>
      <c r="C8" s="8">
        <v>3</v>
      </c>
      <c r="D8" s="146">
        <v>0.29726688052670652</v>
      </c>
      <c r="E8" s="147">
        <v>0.28000000000000003</v>
      </c>
      <c r="F8" s="147">
        <v>0.30499999999999999</v>
      </c>
      <c r="G8" s="148">
        <v>0.30299999999999999</v>
      </c>
      <c r="H8" s="147">
        <v>0.28699999999999998</v>
      </c>
      <c r="I8" s="148">
        <v>0.29317612576605384</v>
      </c>
      <c r="J8" s="150">
        <v>0.27300000000000002</v>
      </c>
      <c r="K8" s="148">
        <v>0.32</v>
      </c>
      <c r="L8" s="148">
        <v>0.311</v>
      </c>
      <c r="M8" s="23">
        <v>0.31</v>
      </c>
      <c r="N8" s="23">
        <v>0.31</v>
      </c>
      <c r="O8" s="23">
        <v>0.309</v>
      </c>
      <c r="P8" s="23">
        <v>0.3</v>
      </c>
      <c r="Q8" s="151">
        <v>0.28000000000000003</v>
      </c>
      <c r="R8" s="23">
        <v>0.315</v>
      </c>
      <c r="S8" s="23">
        <v>0.31</v>
      </c>
      <c r="T8" s="23">
        <v>0.29899999999999999</v>
      </c>
      <c r="U8" s="23">
        <v>0.30599999999999999</v>
      </c>
      <c r="V8" s="23">
        <v>0.30399999999999999</v>
      </c>
      <c r="W8" s="23">
        <v>0.29799999999999999</v>
      </c>
      <c r="X8" s="23">
        <v>0.30599999999999999</v>
      </c>
      <c r="Y8" s="23">
        <v>0.29599999999999999</v>
      </c>
      <c r="Z8" s="23">
        <v>0.318</v>
      </c>
      <c r="AA8" s="23">
        <v>0.28699999999999998</v>
      </c>
      <c r="AB8" s="23">
        <v>0.31</v>
      </c>
      <c r="AC8" s="23">
        <v>0.31</v>
      </c>
      <c r="AD8" s="23">
        <v>0.313</v>
      </c>
      <c r="AE8" s="151">
        <v>0.34</v>
      </c>
      <c r="AF8" s="23">
        <v>0.32200000000000001</v>
      </c>
      <c r="AG8" s="143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31"/>
      <c r="B9" s="19">
        <v>1</v>
      </c>
      <c r="C9" s="8">
        <v>4</v>
      </c>
      <c r="D9" s="146">
        <v>0.30161953125610852</v>
      </c>
      <c r="E9" s="147">
        <v>0.3</v>
      </c>
      <c r="F9" s="147">
        <v>0.30599999999999999</v>
      </c>
      <c r="G9" s="148">
        <v>0.29499999999999998</v>
      </c>
      <c r="H9" s="147">
        <v>0.29599999999999999</v>
      </c>
      <c r="I9" s="148">
        <v>0.29642695432148086</v>
      </c>
      <c r="J9" s="147">
        <v>0.28299999999999997</v>
      </c>
      <c r="K9" s="148">
        <v>0.32</v>
      </c>
      <c r="L9" s="148">
        <v>0.316</v>
      </c>
      <c r="M9" s="23">
        <v>0.32</v>
      </c>
      <c r="N9" s="23">
        <v>0.31</v>
      </c>
      <c r="O9" s="23">
        <v>0.30599999999999999</v>
      </c>
      <c r="P9" s="23">
        <v>0.31</v>
      </c>
      <c r="Q9" s="151">
        <v>0.28000000000000003</v>
      </c>
      <c r="R9" s="23">
        <v>0.313</v>
      </c>
      <c r="S9" s="23">
        <v>0.32</v>
      </c>
      <c r="T9" s="23">
        <v>0.30599999999999999</v>
      </c>
      <c r="U9" s="23">
        <v>0.31</v>
      </c>
      <c r="V9" s="23">
        <v>0.314</v>
      </c>
      <c r="W9" s="23">
        <v>0.30399999999999999</v>
      </c>
      <c r="X9" s="23">
        <v>0.307</v>
      </c>
      <c r="Y9" s="23">
        <v>0.29199999999999998</v>
      </c>
      <c r="Z9" s="23">
        <v>0.32100000000000001</v>
      </c>
      <c r="AA9" s="23">
        <v>0.29299999999999998</v>
      </c>
      <c r="AB9" s="23">
        <v>0.3</v>
      </c>
      <c r="AC9" s="23">
        <v>0.31</v>
      </c>
      <c r="AD9" s="23">
        <v>0.30399999999999999</v>
      </c>
      <c r="AE9" s="151">
        <v>0.38</v>
      </c>
      <c r="AF9" s="23">
        <v>0.32600000000000001</v>
      </c>
      <c r="AG9" s="143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>
        <v>0</v>
      </c>
      <c r="BN9" s="28"/>
    </row>
    <row r="10" spans="1:66">
      <c r="A10" s="31"/>
      <c r="B10" s="19">
        <v>1</v>
      </c>
      <c r="C10" s="8">
        <v>5</v>
      </c>
      <c r="D10" s="146">
        <v>0.3198504186857471</v>
      </c>
      <c r="E10" s="147">
        <v>0.28999999999999998</v>
      </c>
      <c r="F10" s="147">
        <v>0.30099999999999999</v>
      </c>
      <c r="G10" s="147">
        <v>0.28999999999999998</v>
      </c>
      <c r="H10" s="147">
        <v>0.29499999999999998</v>
      </c>
      <c r="I10" s="147">
        <v>0.29325603092096492</v>
      </c>
      <c r="J10" s="147">
        <v>0.28700000000000003</v>
      </c>
      <c r="K10" s="147">
        <v>0.33</v>
      </c>
      <c r="L10" s="147">
        <v>0.316</v>
      </c>
      <c r="M10" s="147">
        <v>0.31</v>
      </c>
      <c r="N10" s="147">
        <v>0.3</v>
      </c>
      <c r="O10" s="147">
        <v>0.30499999999999999</v>
      </c>
      <c r="P10" s="147">
        <v>0.31</v>
      </c>
      <c r="Q10" s="149">
        <v>0.28000000000000003</v>
      </c>
      <c r="R10" s="147">
        <v>0.311</v>
      </c>
      <c r="S10" s="147">
        <v>0.31</v>
      </c>
      <c r="T10" s="147">
        <v>0.29499999999999998</v>
      </c>
      <c r="U10" s="147">
        <v>0.313</v>
      </c>
      <c r="V10" s="147">
        <v>0.31</v>
      </c>
      <c r="W10" s="147">
        <v>0.29399999999999998</v>
      </c>
      <c r="X10" s="147">
        <v>0.30299999999999999</v>
      </c>
      <c r="Y10" s="147">
        <v>0.29599999999999999</v>
      </c>
      <c r="Z10" s="147">
        <v>0.318</v>
      </c>
      <c r="AA10" s="147">
        <v>0.29399999999999998</v>
      </c>
      <c r="AB10" s="147">
        <v>0.31</v>
      </c>
      <c r="AC10" s="147">
        <v>0.3</v>
      </c>
      <c r="AD10" s="147">
        <v>0.32100000000000001</v>
      </c>
      <c r="AE10" s="149">
        <v>0.36</v>
      </c>
      <c r="AF10" s="147">
        <v>0.32200000000000001</v>
      </c>
      <c r="AG10" s="143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7</v>
      </c>
    </row>
    <row r="11" spans="1:66">
      <c r="A11" s="31"/>
      <c r="B11" s="19">
        <v>1</v>
      </c>
      <c r="C11" s="8">
        <v>6</v>
      </c>
      <c r="D11" s="146">
        <v>0.30215799803117666</v>
      </c>
      <c r="E11" s="147">
        <v>0.3</v>
      </c>
      <c r="F11" s="147">
        <v>0.30499999999999999</v>
      </c>
      <c r="G11" s="147">
        <v>0.29499999999999998</v>
      </c>
      <c r="H11" s="147">
        <v>0.29699999999999999</v>
      </c>
      <c r="I11" s="147">
        <v>0.29309761619390057</v>
      </c>
      <c r="J11" s="147">
        <v>0.29200000000000004</v>
      </c>
      <c r="K11" s="147">
        <v>0.31</v>
      </c>
      <c r="L11" s="147">
        <v>0.31900000000000001</v>
      </c>
      <c r="M11" s="147">
        <v>0.31</v>
      </c>
      <c r="N11" s="147">
        <v>0.31</v>
      </c>
      <c r="O11" s="147">
        <v>0.30099999999999999</v>
      </c>
      <c r="P11" s="147">
        <v>0.3</v>
      </c>
      <c r="Q11" s="149">
        <v>0.28999999999999998</v>
      </c>
      <c r="R11" s="147">
        <v>0.309</v>
      </c>
      <c r="S11" s="147">
        <v>0.3</v>
      </c>
      <c r="T11" s="147">
        <v>0.28899999999999998</v>
      </c>
      <c r="U11" s="147">
        <v>0.30499999999999999</v>
      </c>
      <c r="V11" s="147">
        <v>0.29599999999999999</v>
      </c>
      <c r="W11" s="147">
        <v>0.29299999999999998</v>
      </c>
      <c r="X11" s="147">
        <v>0.30499999999999999</v>
      </c>
      <c r="Y11" s="147">
        <v>0.28999999999999998</v>
      </c>
      <c r="Z11" s="147">
        <v>0.32200000000000001</v>
      </c>
      <c r="AA11" s="147">
        <v>0.29499999999999998</v>
      </c>
      <c r="AB11" s="147">
        <v>0.31</v>
      </c>
      <c r="AC11" s="147">
        <v>0.3</v>
      </c>
      <c r="AD11" s="147">
        <v>0.32700000000000001</v>
      </c>
      <c r="AE11" s="149">
        <v>0.33</v>
      </c>
      <c r="AF11" s="147">
        <v>0.32400000000000001</v>
      </c>
      <c r="AG11" s="143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54"/>
    </row>
    <row r="12" spans="1:66">
      <c r="A12" s="31"/>
      <c r="B12" s="19"/>
      <c r="C12" s="8">
        <v>7</v>
      </c>
      <c r="D12" s="146">
        <v>0.31039193521723557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3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54"/>
    </row>
    <row r="13" spans="1:66">
      <c r="A13" s="31"/>
      <c r="B13" s="19"/>
      <c r="C13" s="8">
        <v>8</v>
      </c>
      <c r="D13" s="146">
        <v>0.29626853567668526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3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54"/>
    </row>
    <row r="14" spans="1:66">
      <c r="A14" s="31"/>
      <c r="B14" s="19"/>
      <c r="C14" s="8">
        <v>9</v>
      </c>
      <c r="D14" s="146">
        <v>0.32769614874005387</v>
      </c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3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54"/>
    </row>
    <row r="15" spans="1:66">
      <c r="A15" s="31"/>
      <c r="B15" s="19"/>
      <c r="C15" s="8">
        <v>10</v>
      </c>
      <c r="D15" s="146">
        <v>0.30907948735675556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3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54"/>
    </row>
    <row r="16" spans="1:66">
      <c r="A16" s="31"/>
      <c r="B16" s="19"/>
      <c r="C16" s="8">
        <v>11</v>
      </c>
      <c r="D16" s="146">
        <v>0.31519990477433085</v>
      </c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3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54"/>
    </row>
    <row r="17" spans="1:65">
      <c r="A17" s="31"/>
      <c r="B17" s="19"/>
      <c r="C17" s="8">
        <v>12</v>
      </c>
      <c r="D17" s="146">
        <v>0.31372358529071098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3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54"/>
    </row>
    <row r="18" spans="1:65">
      <c r="A18" s="31"/>
      <c r="B18" s="19"/>
      <c r="C18" s="8">
        <v>13</v>
      </c>
      <c r="D18" s="146">
        <v>0.33167649092164941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3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54"/>
    </row>
    <row r="19" spans="1:65">
      <c r="A19" s="31"/>
      <c r="B19" s="19"/>
      <c r="C19" s="8">
        <v>14</v>
      </c>
      <c r="D19" s="146">
        <v>0.29676101907356323</v>
      </c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3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54"/>
    </row>
    <row r="20" spans="1:65">
      <c r="A20" s="31"/>
      <c r="B20" s="19"/>
      <c r="C20" s="8">
        <v>15</v>
      </c>
      <c r="D20" s="146">
        <v>0.28021993847210297</v>
      </c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3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54"/>
    </row>
    <row r="21" spans="1:65">
      <c r="A21" s="31"/>
      <c r="B21" s="19"/>
      <c r="C21" s="8">
        <v>16</v>
      </c>
      <c r="D21" s="146">
        <v>0.32144974044609359</v>
      </c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3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54"/>
    </row>
    <row r="22" spans="1:65">
      <c r="A22" s="31"/>
      <c r="B22" s="19"/>
      <c r="C22" s="8">
        <v>17</v>
      </c>
      <c r="D22" s="146">
        <v>0.33443838300817635</v>
      </c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3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54"/>
    </row>
    <row r="23" spans="1:65">
      <c r="A23" s="31"/>
      <c r="B23" s="19"/>
      <c r="C23" s="8">
        <v>18</v>
      </c>
      <c r="D23" s="146">
        <v>0.29411217128397199</v>
      </c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3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54"/>
    </row>
    <row r="24" spans="1:65">
      <c r="A24" s="31"/>
      <c r="B24" s="19"/>
      <c r="C24" s="8">
        <v>19</v>
      </c>
      <c r="D24" s="146">
        <v>0.30384634087464085</v>
      </c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3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54"/>
    </row>
    <row r="25" spans="1:65">
      <c r="A25" s="31"/>
      <c r="B25" s="19"/>
      <c r="C25" s="8">
        <v>20</v>
      </c>
      <c r="D25" s="146">
        <v>0.30433710835645933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3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54"/>
    </row>
    <row r="26" spans="1:65">
      <c r="A26" s="31"/>
      <c r="B26" s="20" t="s">
        <v>159</v>
      </c>
      <c r="C26" s="12"/>
      <c r="D26" s="152">
        <v>0.30687772156741544</v>
      </c>
      <c r="E26" s="152">
        <v>0.29666666666666669</v>
      </c>
      <c r="F26" s="152">
        <v>0.30249999999999999</v>
      </c>
      <c r="G26" s="152">
        <v>0.29783333333333334</v>
      </c>
      <c r="H26" s="152">
        <v>0.29116666666666663</v>
      </c>
      <c r="I26" s="152">
        <v>0.29471397907326824</v>
      </c>
      <c r="J26" s="152">
        <v>0.28549999999999998</v>
      </c>
      <c r="K26" s="152">
        <v>0.31666666666666671</v>
      </c>
      <c r="L26" s="152">
        <v>0.3135</v>
      </c>
      <c r="M26" s="152">
        <v>0.3116666666666667</v>
      </c>
      <c r="N26" s="152">
        <v>0.3066666666666667</v>
      </c>
      <c r="O26" s="152">
        <v>0.30516666666666664</v>
      </c>
      <c r="P26" s="152">
        <v>0.30499999999999999</v>
      </c>
      <c r="Q26" s="152">
        <v>0.28500000000000003</v>
      </c>
      <c r="R26" s="152">
        <v>0.30949999999999994</v>
      </c>
      <c r="S26" s="152">
        <v>0.3116666666666667</v>
      </c>
      <c r="T26" s="152">
        <v>0.29716666666666663</v>
      </c>
      <c r="U26" s="152">
        <v>0.30766666666666664</v>
      </c>
      <c r="V26" s="152">
        <v>0.308</v>
      </c>
      <c r="W26" s="152">
        <v>0.29883333333333334</v>
      </c>
      <c r="X26" s="152">
        <v>0.30316666666666664</v>
      </c>
      <c r="Y26" s="152">
        <v>0.29383333333333334</v>
      </c>
      <c r="Z26" s="152">
        <v>0.32033333333333336</v>
      </c>
      <c r="AA26" s="152">
        <v>0.29449999999999998</v>
      </c>
      <c r="AB26" s="152">
        <v>0.30833333333333335</v>
      </c>
      <c r="AC26" s="152">
        <v>0.30499999999999999</v>
      </c>
      <c r="AD26" s="152">
        <v>0.31516666666666665</v>
      </c>
      <c r="AE26" s="152">
        <v>0.33499999999999996</v>
      </c>
      <c r="AF26" s="152">
        <v>0.32166666666666671</v>
      </c>
      <c r="AG26" s="143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54"/>
    </row>
    <row r="27" spans="1:65">
      <c r="A27" s="31"/>
      <c r="B27" s="3" t="s">
        <v>160</v>
      </c>
      <c r="C27" s="29"/>
      <c r="D27" s="23">
        <v>0.30409172461555012</v>
      </c>
      <c r="E27" s="23">
        <v>0.3</v>
      </c>
      <c r="F27" s="23">
        <v>0.30299999999999999</v>
      </c>
      <c r="G27" s="23">
        <v>0.29649999999999999</v>
      </c>
      <c r="H27" s="23">
        <v>0.29149999999999998</v>
      </c>
      <c r="I27" s="23">
        <v>0.29321607834350938</v>
      </c>
      <c r="J27" s="23">
        <v>0.28749999999999998</v>
      </c>
      <c r="K27" s="23">
        <v>0.315</v>
      </c>
      <c r="L27" s="23">
        <v>0.3135</v>
      </c>
      <c r="M27" s="23">
        <v>0.31</v>
      </c>
      <c r="N27" s="23">
        <v>0.31</v>
      </c>
      <c r="O27" s="23">
        <v>0.30549999999999999</v>
      </c>
      <c r="P27" s="23">
        <v>0.30499999999999999</v>
      </c>
      <c r="Q27" s="23">
        <v>0.28500000000000003</v>
      </c>
      <c r="R27" s="23">
        <v>0.31</v>
      </c>
      <c r="S27" s="23">
        <v>0.31</v>
      </c>
      <c r="T27" s="23">
        <v>0.29699999999999999</v>
      </c>
      <c r="U27" s="23">
        <v>0.30599999999999999</v>
      </c>
      <c r="V27" s="23">
        <v>0.3105</v>
      </c>
      <c r="W27" s="23">
        <v>0.29899999999999999</v>
      </c>
      <c r="X27" s="23">
        <v>0.30449999999999999</v>
      </c>
      <c r="Y27" s="23">
        <v>0.29449999999999998</v>
      </c>
      <c r="Z27" s="23">
        <v>0.32050000000000001</v>
      </c>
      <c r="AA27" s="23">
        <v>0.29399999999999998</v>
      </c>
      <c r="AB27" s="23">
        <v>0.31</v>
      </c>
      <c r="AC27" s="23">
        <v>0.30499999999999999</v>
      </c>
      <c r="AD27" s="23">
        <v>0.3165</v>
      </c>
      <c r="AE27" s="23">
        <v>0.33500000000000002</v>
      </c>
      <c r="AF27" s="23">
        <v>0.32200000000000001</v>
      </c>
      <c r="AG27" s="143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54"/>
    </row>
    <row r="28" spans="1:65">
      <c r="A28" s="31"/>
      <c r="B28" s="3" t="s">
        <v>161</v>
      </c>
      <c r="C28" s="29"/>
      <c r="D28" s="23">
        <v>1.5057308994720209E-2</v>
      </c>
      <c r="E28" s="23">
        <v>1.0327955589886436E-2</v>
      </c>
      <c r="F28" s="23">
        <v>3.2710854467592281E-3</v>
      </c>
      <c r="G28" s="23">
        <v>5.8452259722500659E-3</v>
      </c>
      <c r="H28" s="23">
        <v>5.4924190177613654E-3</v>
      </c>
      <c r="I28" s="23">
        <v>2.7920554117356008E-3</v>
      </c>
      <c r="J28" s="23">
        <v>6.8337398253079541E-3</v>
      </c>
      <c r="K28" s="23">
        <v>8.1649658092772665E-3</v>
      </c>
      <c r="L28" s="23">
        <v>4.13521462562707E-3</v>
      </c>
      <c r="M28" s="23">
        <v>4.0824829046386341E-3</v>
      </c>
      <c r="N28" s="23">
        <v>5.1639777949432268E-3</v>
      </c>
      <c r="O28" s="23">
        <v>2.6394443859772232E-3</v>
      </c>
      <c r="P28" s="23">
        <v>5.4772255750516656E-3</v>
      </c>
      <c r="Q28" s="23">
        <v>5.4772255750516353E-3</v>
      </c>
      <c r="R28" s="23">
        <v>5.2057660339281525E-3</v>
      </c>
      <c r="S28" s="23">
        <v>7.5277265270908165E-3</v>
      </c>
      <c r="T28" s="23">
        <v>5.8452259722500659E-3</v>
      </c>
      <c r="U28" s="23">
        <v>3.1411250638372686E-3</v>
      </c>
      <c r="V28" s="23">
        <v>6.8410525505948339E-3</v>
      </c>
      <c r="W28" s="23">
        <v>4.7504385762439563E-3</v>
      </c>
      <c r="X28" s="23">
        <v>4.7081489639418297E-3</v>
      </c>
      <c r="Y28" s="23">
        <v>2.5625508125043449E-3</v>
      </c>
      <c r="Z28" s="23">
        <v>2.0655911179772906E-3</v>
      </c>
      <c r="AA28" s="23">
        <v>5.4680892457969312E-3</v>
      </c>
      <c r="AB28" s="23">
        <v>4.0824829046386332E-3</v>
      </c>
      <c r="AC28" s="23">
        <v>5.4772255750516656E-3</v>
      </c>
      <c r="AD28" s="23">
        <v>9.0645830939247735E-3</v>
      </c>
      <c r="AE28" s="23">
        <v>3.2710854467592261E-2</v>
      </c>
      <c r="AF28" s="23">
        <v>3.4448028487370197E-3</v>
      </c>
      <c r="AG28" s="143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54"/>
    </row>
    <row r="29" spans="1:65">
      <c r="A29" s="31"/>
      <c r="B29" s="3" t="s">
        <v>75</v>
      </c>
      <c r="C29" s="29"/>
      <c r="D29" s="13">
        <v>4.9066152204901563E-2</v>
      </c>
      <c r="E29" s="13">
        <v>3.4813333449055399E-2</v>
      </c>
      <c r="F29" s="13">
        <v>1.0813505609121416E-2</v>
      </c>
      <c r="G29" s="13">
        <v>1.9625828670117737E-2</v>
      </c>
      <c r="H29" s="13">
        <v>1.8863488326598853E-2</v>
      </c>
      <c r="I29" s="13">
        <v>9.4737800375647389E-3</v>
      </c>
      <c r="J29" s="13">
        <v>2.3936041419642572E-2</v>
      </c>
      <c r="K29" s="13">
        <v>2.5784102555612417E-2</v>
      </c>
      <c r="L29" s="13">
        <v>1.3190477274727497E-2</v>
      </c>
      <c r="M29" s="13">
        <v>1.3098875629856578E-2</v>
      </c>
      <c r="N29" s="13">
        <v>1.683905802698878E-2</v>
      </c>
      <c r="O29" s="13">
        <v>8.6491896864354673E-3</v>
      </c>
      <c r="P29" s="13">
        <v>1.7958116639513657E-2</v>
      </c>
      <c r="Q29" s="13">
        <v>1.9218335351058366E-2</v>
      </c>
      <c r="R29" s="13">
        <v>1.6819922565195971E-2</v>
      </c>
      <c r="S29" s="13">
        <v>2.4153133242002616E-2</v>
      </c>
      <c r="T29" s="13">
        <v>1.9669857450084351E-2</v>
      </c>
      <c r="U29" s="13">
        <v>1.0209507249741935E-2</v>
      </c>
      <c r="V29" s="13">
        <v>2.2211209579853355E-2</v>
      </c>
      <c r="W29" s="13">
        <v>1.5896615425244693E-2</v>
      </c>
      <c r="X29" s="13">
        <v>1.5529903124601969E-2</v>
      </c>
      <c r="Y29" s="13">
        <v>8.7211031622382688E-3</v>
      </c>
      <c r="Z29" s="13">
        <v>6.4482553110633417E-3</v>
      </c>
      <c r="AA29" s="13">
        <v>1.8567365860091448E-2</v>
      </c>
      <c r="AB29" s="13">
        <v>1.3240485096125297E-2</v>
      </c>
      <c r="AC29" s="13">
        <v>1.7958116639513657E-2</v>
      </c>
      <c r="AD29" s="13">
        <v>2.8761236680882412E-2</v>
      </c>
      <c r="AE29" s="13">
        <v>9.7644341694305262E-2</v>
      </c>
      <c r="AF29" s="13">
        <v>1.0709231654104723E-2</v>
      </c>
      <c r="AG29" s="99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31"/>
      <c r="B30" s="3" t="s">
        <v>162</v>
      </c>
      <c r="C30" s="29"/>
      <c r="D30" s="13" t="s">
        <v>286</v>
      </c>
      <c r="E30" s="13" t="s">
        <v>286</v>
      </c>
      <c r="F30" s="13" t="s">
        <v>286</v>
      </c>
      <c r="G30" s="13" t="s">
        <v>286</v>
      </c>
      <c r="H30" s="13" t="s">
        <v>286</v>
      </c>
      <c r="I30" s="13" t="s">
        <v>286</v>
      </c>
      <c r="J30" s="13" t="s">
        <v>286</v>
      </c>
      <c r="K30" s="13" t="s">
        <v>286</v>
      </c>
      <c r="L30" s="13" t="s">
        <v>286</v>
      </c>
      <c r="M30" s="13" t="s">
        <v>286</v>
      </c>
      <c r="N30" s="13" t="s">
        <v>286</v>
      </c>
      <c r="O30" s="13" t="s">
        <v>286</v>
      </c>
      <c r="P30" s="13" t="s">
        <v>286</v>
      </c>
      <c r="Q30" s="13" t="s">
        <v>286</v>
      </c>
      <c r="R30" s="13" t="s">
        <v>286</v>
      </c>
      <c r="S30" s="13" t="s">
        <v>286</v>
      </c>
      <c r="T30" s="13" t="s">
        <v>286</v>
      </c>
      <c r="U30" s="13" t="s">
        <v>286</v>
      </c>
      <c r="V30" s="13" t="s">
        <v>286</v>
      </c>
      <c r="W30" s="13" t="s">
        <v>286</v>
      </c>
      <c r="X30" s="13" t="s">
        <v>286</v>
      </c>
      <c r="Y30" s="13" t="s">
        <v>286</v>
      </c>
      <c r="Z30" s="13" t="s">
        <v>286</v>
      </c>
      <c r="AA30" s="13" t="s">
        <v>286</v>
      </c>
      <c r="AB30" s="13" t="s">
        <v>286</v>
      </c>
      <c r="AC30" s="13" t="s">
        <v>286</v>
      </c>
      <c r="AD30" s="13" t="s">
        <v>286</v>
      </c>
      <c r="AE30" s="13" t="s">
        <v>286</v>
      </c>
      <c r="AF30" s="13" t="s">
        <v>286</v>
      </c>
      <c r="AG30" s="99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31"/>
      <c r="B31" s="48" t="s">
        <v>163</v>
      </c>
      <c r="C31" s="49"/>
      <c r="D31" s="47" t="s">
        <v>164</v>
      </c>
      <c r="E31" s="47">
        <v>0.75</v>
      </c>
      <c r="F31" s="47">
        <v>0.23</v>
      </c>
      <c r="G31" s="47">
        <v>0.64</v>
      </c>
      <c r="H31" s="47">
        <v>1.24</v>
      </c>
      <c r="I31" s="47">
        <v>0.92</v>
      </c>
      <c r="J31" s="47">
        <v>1.74</v>
      </c>
      <c r="K31" s="47">
        <v>1.03</v>
      </c>
      <c r="L31" s="47">
        <v>0.75</v>
      </c>
      <c r="M31" s="47">
        <v>0.59</v>
      </c>
      <c r="N31" s="47">
        <v>0.14000000000000001</v>
      </c>
      <c r="O31" s="47">
        <v>0.01</v>
      </c>
      <c r="P31" s="47">
        <v>0.01</v>
      </c>
      <c r="Q31" s="47">
        <v>1.79</v>
      </c>
      <c r="R31" s="47">
        <v>0.39</v>
      </c>
      <c r="S31" s="47">
        <v>0.59</v>
      </c>
      <c r="T31" s="47">
        <v>0.7</v>
      </c>
      <c r="U31" s="47">
        <v>0.23</v>
      </c>
      <c r="V31" s="47">
        <v>0.26</v>
      </c>
      <c r="W31" s="47">
        <v>0.56000000000000005</v>
      </c>
      <c r="X31" s="47">
        <v>0.17</v>
      </c>
      <c r="Y31" s="47">
        <v>1</v>
      </c>
      <c r="Z31" s="47">
        <v>1.36</v>
      </c>
      <c r="AA31" s="47">
        <v>0.94</v>
      </c>
      <c r="AB31" s="47">
        <v>0.28999999999999998</v>
      </c>
      <c r="AC31" s="47">
        <v>0.01</v>
      </c>
      <c r="AD31" s="47">
        <v>0.9</v>
      </c>
      <c r="AE31" s="47">
        <v>2.66</v>
      </c>
      <c r="AF31" s="47">
        <v>1.47</v>
      </c>
      <c r="AG31" s="99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2"/>
      <c r="C32" s="20"/>
      <c r="D32" s="20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7D51-F629-45B9-BBB5-8CCB56E69ACD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33" t="s">
        <v>221</v>
      </c>
      <c r="BM1" s="28" t="s">
        <v>172</v>
      </c>
    </row>
    <row r="2" spans="1:66" ht="19.5">
      <c r="A2" s="24" t="s">
        <v>100</v>
      </c>
      <c r="B2" s="18" t="s">
        <v>94</v>
      </c>
      <c r="C2" s="15" t="s">
        <v>95</v>
      </c>
      <c r="D2" s="16" t="s">
        <v>165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86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1"/>
      <c r="B5" s="19"/>
      <c r="C5" s="8"/>
      <c r="D5" s="25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1"/>
      <c r="B6" s="18">
        <v>1</v>
      </c>
      <c r="C6" s="14">
        <v>1</v>
      </c>
      <c r="D6" s="21">
        <v>14.510000000000002</v>
      </c>
      <c r="E6" s="9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1"/>
      <c r="B7" s="19">
        <v>1</v>
      </c>
      <c r="C7" s="8">
        <v>2</v>
      </c>
      <c r="D7" s="10">
        <v>14.499999999999998</v>
      </c>
      <c r="E7" s="9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1"/>
      <c r="B8" s="20" t="s">
        <v>159</v>
      </c>
      <c r="C8" s="12"/>
      <c r="D8" s="22">
        <v>14.504999999999999</v>
      </c>
      <c r="E8" s="9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1"/>
      <c r="B9" s="3" t="s">
        <v>160</v>
      </c>
      <c r="C9" s="29"/>
      <c r="D9" s="11">
        <v>14.504999999999999</v>
      </c>
      <c r="E9" s="9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14.505000000000001</v>
      </c>
      <c r="BN9" s="28"/>
    </row>
    <row r="10" spans="1:66">
      <c r="A10" s="31"/>
      <c r="B10" s="3" t="s">
        <v>161</v>
      </c>
      <c r="C10" s="29"/>
      <c r="D10" s="23">
        <v>7.0710678118678363E-3</v>
      </c>
      <c r="E10" s="9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1"/>
      <c r="B11" s="3" t="s">
        <v>75</v>
      </c>
      <c r="C11" s="29"/>
      <c r="D11" s="13">
        <v>4.8749174849140552E-4</v>
      </c>
      <c r="E11" s="9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-1.1102230246251565E-16</v>
      </c>
      <c r="E12" s="9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222</v>
      </c>
      <c r="BM15" s="28" t="s">
        <v>172</v>
      </c>
    </row>
    <row r="16" spans="1:66" ht="15">
      <c r="A16" s="24" t="s">
        <v>88</v>
      </c>
      <c r="B16" s="18" t="s">
        <v>94</v>
      </c>
      <c r="C16" s="15" t="s">
        <v>95</v>
      </c>
      <c r="D16" s="16" t="s">
        <v>165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1"/>
      <c r="B18" s="19"/>
      <c r="C18" s="8"/>
      <c r="D18" s="9" t="s">
        <v>86</v>
      </c>
      <c r="E18" s="9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1"/>
      <c r="B19" s="19"/>
      <c r="C19" s="8"/>
      <c r="D19" s="25"/>
      <c r="E19" s="9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1"/>
      <c r="B20" s="18">
        <v>1</v>
      </c>
      <c r="C20" s="14">
        <v>1</v>
      </c>
      <c r="D20" s="21">
        <v>3.9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1"/>
      <c r="B21" s="19">
        <v>1</v>
      </c>
      <c r="C21" s="8">
        <v>2</v>
      </c>
      <c r="D21" s="10">
        <v>3.9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e">
        <v>#N/A</v>
      </c>
    </row>
    <row r="22" spans="1:65">
      <c r="A22" s="31"/>
      <c r="B22" s="20" t="s">
        <v>159</v>
      </c>
      <c r="C22" s="12"/>
      <c r="D22" s="22">
        <v>3.9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1"/>
      <c r="B23" s="3" t="s">
        <v>160</v>
      </c>
      <c r="C23" s="29"/>
      <c r="D23" s="11">
        <v>3.9</v>
      </c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3.9</v>
      </c>
    </row>
    <row r="24" spans="1:65">
      <c r="A24" s="31"/>
      <c r="B24" s="3" t="s">
        <v>161</v>
      </c>
      <c r="C24" s="29"/>
      <c r="D24" s="23">
        <v>0</v>
      </c>
      <c r="E24" s="9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8</v>
      </c>
    </row>
    <row r="25" spans="1:65">
      <c r="A25" s="31"/>
      <c r="B25" s="3" t="s">
        <v>75</v>
      </c>
      <c r="C25" s="29"/>
      <c r="D25" s="13">
        <v>0</v>
      </c>
      <c r="E25" s="9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>
        <v>0</v>
      </c>
      <c r="E26" s="9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 ht="19.5">
      <c r="B29" s="33" t="s">
        <v>223</v>
      </c>
      <c r="BM29" s="28" t="s">
        <v>172</v>
      </c>
    </row>
    <row r="30" spans="1:65" ht="19.5">
      <c r="A30" s="24" t="s">
        <v>166</v>
      </c>
      <c r="B30" s="18" t="s">
        <v>94</v>
      </c>
      <c r="C30" s="15" t="s">
        <v>95</v>
      </c>
      <c r="D30" s="16" t="s">
        <v>165</v>
      </c>
      <c r="E30" s="9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1"/>
      <c r="B31" s="19" t="s">
        <v>124</v>
      </c>
      <c r="C31" s="8" t="s">
        <v>124</v>
      </c>
      <c r="D31" s="9" t="s">
        <v>96</v>
      </c>
      <c r="E31" s="9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1"/>
      <c r="B32" s="19"/>
      <c r="C32" s="8"/>
      <c r="D32" s="9" t="s">
        <v>86</v>
      </c>
      <c r="E32" s="9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1"/>
      <c r="B33" s="19"/>
      <c r="C33" s="8"/>
      <c r="D33" s="25"/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1"/>
      <c r="B34" s="18">
        <v>1</v>
      </c>
      <c r="C34" s="14">
        <v>1</v>
      </c>
      <c r="D34" s="21">
        <v>7.61</v>
      </c>
      <c r="E34" s="9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1"/>
      <c r="B35" s="19">
        <v>1</v>
      </c>
      <c r="C35" s="8">
        <v>2</v>
      </c>
      <c r="D35" s="10">
        <v>7.66</v>
      </c>
      <c r="E35" s="9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e">
        <v>#N/A</v>
      </c>
    </row>
    <row r="36" spans="1:65">
      <c r="A36" s="31"/>
      <c r="B36" s="20" t="s">
        <v>159</v>
      </c>
      <c r="C36" s="12"/>
      <c r="D36" s="22">
        <v>7.6349999999999998</v>
      </c>
      <c r="E36" s="9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1"/>
      <c r="B37" s="3" t="s">
        <v>160</v>
      </c>
      <c r="C37" s="29"/>
      <c r="D37" s="11">
        <v>7.6349999999999998</v>
      </c>
      <c r="E37" s="9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7.6349999999999998</v>
      </c>
    </row>
    <row r="38" spans="1:65">
      <c r="A38" s="31"/>
      <c r="B38" s="3" t="s">
        <v>161</v>
      </c>
      <c r="C38" s="29"/>
      <c r="D38" s="23">
        <v>3.5355339059327251E-2</v>
      </c>
      <c r="E38" s="9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9</v>
      </c>
    </row>
    <row r="39" spans="1:65">
      <c r="A39" s="31"/>
      <c r="B39" s="3" t="s">
        <v>75</v>
      </c>
      <c r="C39" s="29"/>
      <c r="D39" s="13">
        <v>4.6306927386152259E-3</v>
      </c>
      <c r="E39" s="9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31"/>
      <c r="B40" s="3" t="s">
        <v>162</v>
      </c>
      <c r="C40" s="29"/>
      <c r="D40" s="13">
        <v>0</v>
      </c>
      <c r="E40" s="9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31"/>
      <c r="B41" s="48" t="s">
        <v>163</v>
      </c>
      <c r="C41" s="49"/>
      <c r="D41" s="47" t="s">
        <v>164</v>
      </c>
      <c r="E41" s="9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2"/>
      <c r="C42" s="20"/>
      <c r="D42" s="27"/>
      <c r="BM42" s="53"/>
    </row>
    <row r="43" spans="1:65" ht="19.5">
      <c r="B43" s="33" t="s">
        <v>224</v>
      </c>
      <c r="BM43" s="28" t="s">
        <v>172</v>
      </c>
    </row>
    <row r="44" spans="1:65" ht="19.5">
      <c r="A44" s="24" t="s">
        <v>167</v>
      </c>
      <c r="B44" s="18" t="s">
        <v>94</v>
      </c>
      <c r="C44" s="15" t="s">
        <v>95</v>
      </c>
      <c r="D44" s="16" t="s">
        <v>165</v>
      </c>
      <c r="E44" s="9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1"/>
      <c r="B45" s="19" t="s">
        <v>124</v>
      </c>
      <c r="C45" s="8" t="s">
        <v>124</v>
      </c>
      <c r="D45" s="9" t="s">
        <v>96</v>
      </c>
      <c r="E45" s="9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1"/>
      <c r="B46" s="19"/>
      <c r="C46" s="8"/>
      <c r="D46" s="9" t="s">
        <v>86</v>
      </c>
      <c r="E46" s="9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1"/>
      <c r="B47" s="19"/>
      <c r="C47" s="8"/>
      <c r="D47" s="25"/>
      <c r="E47" s="9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1"/>
      <c r="B48" s="18">
        <v>1</v>
      </c>
      <c r="C48" s="14">
        <v>1</v>
      </c>
      <c r="D48" s="21">
        <v>2.61</v>
      </c>
      <c r="E48" s="9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1"/>
      <c r="B49" s="19">
        <v>1</v>
      </c>
      <c r="C49" s="8">
        <v>2</v>
      </c>
      <c r="D49" s="10">
        <v>2.6</v>
      </c>
      <c r="E49" s="9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 t="e">
        <v>#N/A</v>
      </c>
    </row>
    <row r="50" spans="1:65">
      <c r="A50" s="31"/>
      <c r="B50" s="20" t="s">
        <v>159</v>
      </c>
      <c r="C50" s="12"/>
      <c r="D50" s="22">
        <v>2.605</v>
      </c>
      <c r="E50" s="9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1"/>
      <c r="B51" s="3" t="s">
        <v>160</v>
      </c>
      <c r="C51" s="29"/>
      <c r="D51" s="11">
        <v>2.605</v>
      </c>
      <c r="E51" s="9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2.605</v>
      </c>
    </row>
    <row r="52" spans="1:65">
      <c r="A52" s="31"/>
      <c r="B52" s="3" t="s">
        <v>161</v>
      </c>
      <c r="C52" s="29"/>
      <c r="D52" s="23">
        <v>7.0710678118653244E-3</v>
      </c>
      <c r="E52" s="9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10</v>
      </c>
    </row>
    <row r="53" spans="1:65">
      <c r="A53" s="31"/>
      <c r="B53" s="3" t="s">
        <v>75</v>
      </c>
      <c r="C53" s="29"/>
      <c r="D53" s="13">
        <v>2.7144214249003166E-3</v>
      </c>
      <c r="E53" s="9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31"/>
      <c r="B54" s="3" t="s">
        <v>162</v>
      </c>
      <c r="C54" s="29"/>
      <c r="D54" s="13">
        <v>0</v>
      </c>
      <c r="E54" s="9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31"/>
      <c r="B55" s="48" t="s">
        <v>163</v>
      </c>
      <c r="C55" s="49"/>
      <c r="D55" s="47" t="s">
        <v>164</v>
      </c>
      <c r="E55" s="9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2"/>
      <c r="C56" s="20"/>
      <c r="D56" s="27"/>
      <c r="BM56" s="53"/>
    </row>
    <row r="57" spans="1:65" ht="15">
      <c r="B57" s="33" t="s">
        <v>225</v>
      </c>
      <c r="BM57" s="28" t="s">
        <v>172</v>
      </c>
    </row>
    <row r="58" spans="1:65" ht="15">
      <c r="A58" s="24" t="s">
        <v>91</v>
      </c>
      <c r="B58" s="18" t="s">
        <v>94</v>
      </c>
      <c r="C58" s="15" t="s">
        <v>95</v>
      </c>
      <c r="D58" s="16" t="s">
        <v>165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1"/>
      <c r="B59" s="19" t="s">
        <v>124</v>
      </c>
      <c r="C59" s="8" t="s">
        <v>124</v>
      </c>
      <c r="D59" s="9" t="s">
        <v>96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1"/>
      <c r="B60" s="19"/>
      <c r="C60" s="8"/>
      <c r="D60" s="9" t="s">
        <v>86</v>
      </c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1"/>
      <c r="B61" s="19"/>
      <c r="C61" s="8"/>
      <c r="D61" s="25"/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1"/>
      <c r="B62" s="18">
        <v>1</v>
      </c>
      <c r="C62" s="14">
        <v>1</v>
      </c>
      <c r="D62" s="21">
        <v>4.72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1"/>
      <c r="B63" s="19">
        <v>1</v>
      </c>
      <c r="C63" s="8">
        <v>2</v>
      </c>
      <c r="D63" s="10">
        <v>4.74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e">
        <v>#N/A</v>
      </c>
    </row>
    <row r="64" spans="1:65">
      <c r="A64" s="31"/>
      <c r="B64" s="20" t="s">
        <v>159</v>
      </c>
      <c r="C64" s="12"/>
      <c r="D64" s="22">
        <v>4.7300000000000004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1"/>
      <c r="B65" s="3" t="s">
        <v>160</v>
      </c>
      <c r="C65" s="29"/>
      <c r="D65" s="11">
        <v>4.7300000000000004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4.7300000000000004</v>
      </c>
    </row>
    <row r="66" spans="1:65">
      <c r="A66" s="31"/>
      <c r="B66" s="3" t="s">
        <v>161</v>
      </c>
      <c r="C66" s="29"/>
      <c r="D66" s="23">
        <v>1.4142135623731277E-2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7</v>
      </c>
    </row>
    <row r="67" spans="1:65">
      <c r="A67" s="31"/>
      <c r="B67" s="3" t="s">
        <v>75</v>
      </c>
      <c r="C67" s="29"/>
      <c r="D67" s="13">
        <v>2.9898806815499526E-3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31"/>
      <c r="B68" s="3" t="s">
        <v>162</v>
      </c>
      <c r="C68" s="29"/>
      <c r="D68" s="13">
        <v>0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31"/>
      <c r="B69" s="48" t="s">
        <v>163</v>
      </c>
      <c r="C69" s="49"/>
      <c r="D69" s="47" t="s">
        <v>164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2"/>
      <c r="C70" s="20"/>
      <c r="D70" s="27"/>
      <c r="BM70" s="53"/>
    </row>
    <row r="71" spans="1:65" ht="15">
      <c r="B71" s="33" t="s">
        <v>226</v>
      </c>
      <c r="BM71" s="28" t="s">
        <v>172</v>
      </c>
    </row>
    <row r="72" spans="1:65" ht="15">
      <c r="A72" s="24" t="s">
        <v>92</v>
      </c>
      <c r="B72" s="18" t="s">
        <v>94</v>
      </c>
      <c r="C72" s="15" t="s">
        <v>95</v>
      </c>
      <c r="D72" s="16" t="s">
        <v>165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1"/>
      <c r="B73" s="19" t="s">
        <v>124</v>
      </c>
      <c r="C73" s="8" t="s">
        <v>124</v>
      </c>
      <c r="D73" s="9" t="s">
        <v>96</v>
      </c>
      <c r="E73" s="9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1"/>
      <c r="B74" s="19"/>
      <c r="C74" s="8"/>
      <c r="D74" s="9" t="s">
        <v>86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1"/>
      <c r="B75" s="19"/>
      <c r="C75" s="8"/>
      <c r="D75" s="25"/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1"/>
      <c r="B76" s="18">
        <v>1</v>
      </c>
      <c r="C76" s="14">
        <v>1</v>
      </c>
      <c r="D76" s="140">
        <v>0.09</v>
      </c>
      <c r="E76" s="143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5">
        <v>1</v>
      </c>
    </row>
    <row r="77" spans="1:65">
      <c r="A77" s="31"/>
      <c r="B77" s="19">
        <v>1</v>
      </c>
      <c r="C77" s="8">
        <v>2</v>
      </c>
      <c r="D77" s="147">
        <v>0.09</v>
      </c>
      <c r="E77" s="143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5" t="e">
        <v>#N/A</v>
      </c>
    </row>
    <row r="78" spans="1:65">
      <c r="A78" s="31"/>
      <c r="B78" s="20" t="s">
        <v>159</v>
      </c>
      <c r="C78" s="12"/>
      <c r="D78" s="152">
        <v>0.09</v>
      </c>
      <c r="E78" s="143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5">
        <v>16</v>
      </c>
    </row>
    <row r="79" spans="1:65">
      <c r="A79" s="31"/>
      <c r="B79" s="3" t="s">
        <v>160</v>
      </c>
      <c r="C79" s="29"/>
      <c r="D79" s="23">
        <v>0.09</v>
      </c>
      <c r="E79" s="143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5">
        <v>0.09</v>
      </c>
    </row>
    <row r="80" spans="1:65">
      <c r="A80" s="31"/>
      <c r="B80" s="3" t="s">
        <v>161</v>
      </c>
      <c r="C80" s="29"/>
      <c r="D80" s="23">
        <v>0</v>
      </c>
      <c r="E80" s="143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5">
        <v>8</v>
      </c>
    </row>
    <row r="81" spans="1:65">
      <c r="A81" s="31"/>
      <c r="B81" s="3" t="s">
        <v>75</v>
      </c>
      <c r="C81" s="29"/>
      <c r="D81" s="13">
        <v>0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31"/>
      <c r="B82" s="3" t="s">
        <v>162</v>
      </c>
      <c r="C82" s="29"/>
      <c r="D82" s="13">
        <v>0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31"/>
      <c r="B83" s="48" t="s">
        <v>163</v>
      </c>
      <c r="C83" s="49"/>
      <c r="D83" s="47" t="s">
        <v>164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2"/>
      <c r="C84" s="20"/>
      <c r="D84" s="27"/>
      <c r="BM84" s="53"/>
    </row>
    <row r="85" spans="1:65" ht="19.5">
      <c r="B85" s="33" t="s">
        <v>227</v>
      </c>
      <c r="BM85" s="28" t="s">
        <v>172</v>
      </c>
    </row>
    <row r="86" spans="1:65" ht="19.5">
      <c r="A86" s="24" t="s">
        <v>168</v>
      </c>
      <c r="B86" s="18" t="s">
        <v>94</v>
      </c>
      <c r="C86" s="15" t="s">
        <v>95</v>
      </c>
      <c r="D86" s="16" t="s">
        <v>165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1"/>
      <c r="B87" s="19" t="s">
        <v>124</v>
      </c>
      <c r="C87" s="8" t="s">
        <v>124</v>
      </c>
      <c r="D87" s="9" t="s">
        <v>96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1"/>
      <c r="B88" s="19"/>
      <c r="C88" s="8"/>
      <c r="D88" s="9" t="s">
        <v>86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1"/>
      <c r="B89" s="19"/>
      <c r="C89" s="8"/>
      <c r="D89" s="25"/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1"/>
      <c r="B90" s="18">
        <v>1</v>
      </c>
      <c r="C90" s="14">
        <v>1</v>
      </c>
      <c r="D90" s="21">
        <v>1.8399999999999999</v>
      </c>
      <c r="E90" s="9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1"/>
      <c r="B91" s="19">
        <v>1</v>
      </c>
      <c r="C91" s="8">
        <v>2</v>
      </c>
      <c r="D91" s="10">
        <v>1.83</v>
      </c>
      <c r="E91" s="9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 t="e">
        <v>#N/A</v>
      </c>
    </row>
    <row r="92" spans="1:65">
      <c r="A92" s="31"/>
      <c r="B92" s="20" t="s">
        <v>159</v>
      </c>
      <c r="C92" s="12"/>
      <c r="D92" s="22">
        <v>1.835</v>
      </c>
      <c r="E92" s="9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1"/>
      <c r="B93" s="3" t="s">
        <v>160</v>
      </c>
      <c r="C93" s="29"/>
      <c r="D93" s="11">
        <v>1.835</v>
      </c>
      <c r="E93" s="9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1.835</v>
      </c>
    </row>
    <row r="94" spans="1:65">
      <c r="A94" s="31"/>
      <c r="B94" s="3" t="s">
        <v>161</v>
      </c>
      <c r="C94" s="29"/>
      <c r="D94" s="23">
        <v>7.0710678118653244E-3</v>
      </c>
      <c r="E94" s="9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9</v>
      </c>
    </row>
    <row r="95" spans="1:65">
      <c r="A95" s="31"/>
      <c r="B95" s="3" t="s">
        <v>75</v>
      </c>
      <c r="C95" s="29"/>
      <c r="D95" s="13">
        <v>3.8534429492454083E-3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31"/>
      <c r="B96" s="3" t="s">
        <v>162</v>
      </c>
      <c r="C96" s="29"/>
      <c r="D96" s="13">
        <v>0</v>
      </c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31"/>
      <c r="B97" s="48" t="s">
        <v>163</v>
      </c>
      <c r="C97" s="49"/>
      <c r="D97" s="47" t="s">
        <v>164</v>
      </c>
      <c r="E97" s="9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2"/>
      <c r="C98" s="20"/>
      <c r="D98" s="27"/>
      <c r="BM98" s="53"/>
    </row>
    <row r="99" spans="1:65" ht="19.5">
      <c r="B99" s="33" t="s">
        <v>228</v>
      </c>
      <c r="BM99" s="28" t="s">
        <v>172</v>
      </c>
    </row>
    <row r="100" spans="1:65" ht="19.5">
      <c r="A100" s="24" t="s">
        <v>169</v>
      </c>
      <c r="B100" s="18" t="s">
        <v>94</v>
      </c>
      <c r="C100" s="15" t="s">
        <v>95</v>
      </c>
      <c r="D100" s="16" t="s">
        <v>165</v>
      </c>
      <c r="E100" s="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1"/>
      <c r="B101" s="19" t="s">
        <v>124</v>
      </c>
      <c r="C101" s="8" t="s">
        <v>124</v>
      </c>
      <c r="D101" s="9" t="s">
        <v>96</v>
      </c>
      <c r="E101" s="9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1"/>
      <c r="B102" s="19"/>
      <c r="C102" s="8"/>
      <c r="D102" s="9" t="s">
        <v>86</v>
      </c>
      <c r="E102" s="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1"/>
      <c r="B103" s="19"/>
      <c r="C103" s="8"/>
      <c r="D103" s="25"/>
      <c r="E103" s="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1"/>
      <c r="B104" s="18">
        <v>1</v>
      </c>
      <c r="C104" s="14">
        <v>1</v>
      </c>
      <c r="D104" s="140">
        <v>0.35199999999999998</v>
      </c>
      <c r="E104" s="143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5">
        <v>1</v>
      </c>
    </row>
    <row r="105" spans="1:65">
      <c r="A105" s="31"/>
      <c r="B105" s="19">
        <v>1</v>
      </c>
      <c r="C105" s="8">
        <v>2</v>
      </c>
      <c r="D105" s="147">
        <v>0.35</v>
      </c>
      <c r="E105" s="143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5" t="e">
        <v>#N/A</v>
      </c>
    </row>
    <row r="106" spans="1:65">
      <c r="A106" s="31"/>
      <c r="B106" s="20" t="s">
        <v>159</v>
      </c>
      <c r="C106" s="12"/>
      <c r="D106" s="152">
        <v>0.35099999999999998</v>
      </c>
      <c r="E106" s="143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5">
        <v>16</v>
      </c>
    </row>
    <row r="107" spans="1:65">
      <c r="A107" s="31"/>
      <c r="B107" s="3" t="s">
        <v>160</v>
      </c>
      <c r="C107" s="29"/>
      <c r="D107" s="23">
        <v>0.35099999999999998</v>
      </c>
      <c r="E107" s="143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5">
        <v>0.35099999999999998</v>
      </c>
    </row>
    <row r="108" spans="1:65">
      <c r="A108" s="31"/>
      <c r="B108" s="3" t="s">
        <v>161</v>
      </c>
      <c r="C108" s="29"/>
      <c r="D108" s="23">
        <v>1.4142135623730963E-3</v>
      </c>
      <c r="E108" s="143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5">
        <v>10</v>
      </c>
    </row>
    <row r="109" spans="1:65">
      <c r="A109" s="31"/>
      <c r="B109" s="3" t="s">
        <v>75</v>
      </c>
      <c r="C109" s="29"/>
      <c r="D109" s="13">
        <v>4.0290984682994201E-3</v>
      </c>
      <c r="E109" s="9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31"/>
      <c r="B110" s="3" t="s">
        <v>162</v>
      </c>
      <c r="C110" s="29"/>
      <c r="D110" s="13">
        <v>0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31"/>
      <c r="B111" s="48" t="s">
        <v>163</v>
      </c>
      <c r="C111" s="49"/>
      <c r="D111" s="47" t="s">
        <v>164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2"/>
      <c r="C112" s="20"/>
      <c r="D112" s="27"/>
      <c r="BM112" s="53"/>
    </row>
    <row r="113" spans="1:65" ht="15">
      <c r="B113" s="33" t="s">
        <v>229</v>
      </c>
      <c r="BM113" s="28" t="s">
        <v>172</v>
      </c>
    </row>
    <row r="114" spans="1:65" ht="15">
      <c r="A114" s="24" t="s">
        <v>50</v>
      </c>
      <c r="B114" s="18" t="s">
        <v>94</v>
      </c>
      <c r="C114" s="15" t="s">
        <v>95</v>
      </c>
      <c r="D114" s="16" t="s">
        <v>165</v>
      </c>
      <c r="E114" s="9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1"/>
      <c r="B115" s="19" t="s">
        <v>124</v>
      </c>
      <c r="C115" s="8" t="s">
        <v>124</v>
      </c>
      <c r="D115" s="9" t="s">
        <v>96</v>
      </c>
      <c r="E115" s="9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1"/>
      <c r="B116" s="19"/>
      <c r="C116" s="8"/>
      <c r="D116" s="9" t="s">
        <v>86</v>
      </c>
      <c r="E116" s="9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1"/>
      <c r="B117" s="19"/>
      <c r="C117" s="8"/>
      <c r="D117" s="25"/>
      <c r="E117" s="9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1"/>
      <c r="B118" s="18">
        <v>1</v>
      </c>
      <c r="C118" s="14">
        <v>1</v>
      </c>
      <c r="D118" s="140">
        <v>0.03</v>
      </c>
      <c r="E118" s="143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5">
        <v>1</v>
      </c>
    </row>
    <row r="119" spans="1:65">
      <c r="A119" s="31"/>
      <c r="B119" s="19">
        <v>1</v>
      </c>
      <c r="C119" s="8">
        <v>2</v>
      </c>
      <c r="D119" s="147">
        <v>3.1199999999999999E-2</v>
      </c>
      <c r="E119" s="143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5" t="e">
        <v>#N/A</v>
      </c>
    </row>
    <row r="120" spans="1:65">
      <c r="A120" s="31"/>
      <c r="B120" s="20" t="s">
        <v>159</v>
      </c>
      <c r="C120" s="12"/>
      <c r="D120" s="152">
        <v>3.0599999999999999E-2</v>
      </c>
      <c r="E120" s="143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5">
        <v>16</v>
      </c>
    </row>
    <row r="121" spans="1:65">
      <c r="A121" s="31"/>
      <c r="B121" s="3" t="s">
        <v>160</v>
      </c>
      <c r="C121" s="29"/>
      <c r="D121" s="23">
        <v>3.0599999999999999E-2</v>
      </c>
      <c r="E121" s="143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5">
        <v>3.0634425E-2</v>
      </c>
    </row>
    <row r="122" spans="1:65">
      <c r="A122" s="31"/>
      <c r="B122" s="3" t="s">
        <v>161</v>
      </c>
      <c r="C122" s="29"/>
      <c r="D122" s="23">
        <v>8.4852813742385678E-4</v>
      </c>
      <c r="E122" s="143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5">
        <v>7</v>
      </c>
    </row>
    <row r="123" spans="1:65">
      <c r="A123" s="31"/>
      <c r="B123" s="3" t="s">
        <v>75</v>
      </c>
      <c r="C123" s="29"/>
      <c r="D123" s="13">
        <v>2.7729677693590093E-2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31"/>
      <c r="B124" s="3" t="s">
        <v>162</v>
      </c>
      <c r="C124" s="29"/>
      <c r="D124" s="13">
        <v>-1.1237357972281314E-3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31"/>
      <c r="B125" s="48" t="s">
        <v>163</v>
      </c>
      <c r="C125" s="49"/>
      <c r="D125" s="47" t="s">
        <v>164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2"/>
      <c r="C126" s="20"/>
      <c r="D126" s="27"/>
      <c r="BM126" s="53"/>
    </row>
    <row r="127" spans="1:65" ht="19.5">
      <c r="B127" s="33" t="s">
        <v>230</v>
      </c>
      <c r="BM127" s="28" t="s">
        <v>172</v>
      </c>
    </row>
    <row r="128" spans="1:65" ht="19.5">
      <c r="A128" s="24" t="s">
        <v>170</v>
      </c>
      <c r="B128" s="18" t="s">
        <v>94</v>
      </c>
      <c r="C128" s="15" t="s">
        <v>95</v>
      </c>
      <c r="D128" s="16" t="s">
        <v>165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1"/>
      <c r="B129" s="19" t="s">
        <v>124</v>
      </c>
      <c r="C129" s="8" t="s">
        <v>124</v>
      </c>
      <c r="D129" s="9" t="s">
        <v>96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1"/>
      <c r="B130" s="19"/>
      <c r="C130" s="8"/>
      <c r="D130" s="9" t="s">
        <v>86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1"/>
      <c r="B131" s="19"/>
      <c r="C131" s="8"/>
      <c r="D131" s="25"/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1"/>
      <c r="B132" s="18">
        <v>1</v>
      </c>
      <c r="C132" s="14">
        <v>1</v>
      </c>
      <c r="D132" s="21">
        <v>60.96</v>
      </c>
      <c r="E132" s="9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1"/>
      <c r="B133" s="19">
        <v>1</v>
      </c>
      <c r="C133" s="8">
        <v>2</v>
      </c>
      <c r="D133" s="10">
        <v>60.919999999999995</v>
      </c>
      <c r="E133" s="9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e">
        <v>#N/A</v>
      </c>
    </row>
    <row r="134" spans="1:65">
      <c r="A134" s="31"/>
      <c r="B134" s="20" t="s">
        <v>159</v>
      </c>
      <c r="C134" s="12"/>
      <c r="D134" s="22">
        <v>60.94</v>
      </c>
      <c r="E134" s="9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1"/>
      <c r="B135" s="3" t="s">
        <v>160</v>
      </c>
      <c r="C135" s="29"/>
      <c r="D135" s="11">
        <v>60.94</v>
      </c>
      <c r="E135" s="9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60.94</v>
      </c>
    </row>
    <row r="136" spans="1:65">
      <c r="A136" s="31"/>
      <c r="B136" s="3" t="s">
        <v>161</v>
      </c>
      <c r="C136" s="29"/>
      <c r="D136" s="23">
        <v>2.8284271247466325E-2</v>
      </c>
      <c r="E136" s="9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8</v>
      </c>
    </row>
    <row r="137" spans="1:65">
      <c r="A137" s="31"/>
      <c r="B137" s="3" t="s">
        <v>75</v>
      </c>
      <c r="C137" s="29"/>
      <c r="D137" s="13">
        <v>4.6413310219012679E-4</v>
      </c>
      <c r="E137" s="9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31"/>
      <c r="B138" s="3" t="s">
        <v>162</v>
      </c>
      <c r="C138" s="29"/>
      <c r="D138" s="13">
        <v>0</v>
      </c>
      <c r="E138" s="9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31"/>
      <c r="B139" s="48" t="s">
        <v>163</v>
      </c>
      <c r="C139" s="49"/>
      <c r="D139" s="47" t="s">
        <v>164</v>
      </c>
      <c r="E139" s="9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2"/>
      <c r="C140" s="20"/>
      <c r="D140" s="27"/>
      <c r="BM140" s="53"/>
    </row>
    <row r="141" spans="1:65" ht="19.5">
      <c r="B141" s="33" t="s">
        <v>231</v>
      </c>
      <c r="BM141" s="28" t="s">
        <v>172</v>
      </c>
    </row>
    <row r="142" spans="1:65" ht="19.5">
      <c r="A142" s="24" t="s">
        <v>171</v>
      </c>
      <c r="B142" s="18" t="s">
        <v>94</v>
      </c>
      <c r="C142" s="15" t="s">
        <v>95</v>
      </c>
      <c r="D142" s="16" t="s">
        <v>165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1"/>
      <c r="B143" s="19" t="s">
        <v>124</v>
      </c>
      <c r="C143" s="8" t="s">
        <v>124</v>
      </c>
      <c r="D143" s="9" t="s">
        <v>96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1"/>
      <c r="B144" s="19"/>
      <c r="C144" s="8"/>
      <c r="D144" s="9" t="s">
        <v>86</v>
      </c>
      <c r="E144" s="9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1"/>
      <c r="B145" s="19"/>
      <c r="C145" s="8"/>
      <c r="D145" s="25"/>
      <c r="E145" s="9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1"/>
      <c r="B146" s="18">
        <v>1</v>
      </c>
      <c r="C146" s="14">
        <v>1</v>
      </c>
      <c r="D146" s="21">
        <v>1.39</v>
      </c>
      <c r="E146" s="9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1"/>
      <c r="B147" s="19">
        <v>1</v>
      </c>
      <c r="C147" s="8">
        <v>2</v>
      </c>
      <c r="D147" s="10">
        <v>1.4</v>
      </c>
      <c r="E147" s="9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e">
        <v>#N/A</v>
      </c>
    </row>
    <row r="148" spans="1:65">
      <c r="A148" s="31"/>
      <c r="B148" s="20" t="s">
        <v>159</v>
      </c>
      <c r="C148" s="12"/>
      <c r="D148" s="22">
        <v>1.395</v>
      </c>
      <c r="E148" s="9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1"/>
      <c r="B149" s="3" t="s">
        <v>160</v>
      </c>
      <c r="C149" s="29"/>
      <c r="D149" s="11">
        <v>1.395</v>
      </c>
      <c r="E149" s="9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1.395</v>
      </c>
    </row>
    <row r="150" spans="1:65">
      <c r="A150" s="31"/>
      <c r="B150" s="3" t="s">
        <v>161</v>
      </c>
      <c r="C150" s="29"/>
      <c r="D150" s="23">
        <v>7.0710678118654814E-3</v>
      </c>
      <c r="E150" s="9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9</v>
      </c>
    </row>
    <row r="151" spans="1:65">
      <c r="A151" s="31"/>
      <c r="B151" s="3" t="s">
        <v>75</v>
      </c>
      <c r="C151" s="29"/>
      <c r="D151" s="13">
        <v>5.0688658149573339E-3</v>
      </c>
      <c r="E151" s="9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31"/>
      <c r="B152" s="3" t="s">
        <v>162</v>
      </c>
      <c r="C152" s="29"/>
      <c r="D152" s="13">
        <v>0</v>
      </c>
      <c r="E152" s="9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31"/>
      <c r="B153" s="48" t="s">
        <v>163</v>
      </c>
      <c r="C153" s="49"/>
      <c r="D153" s="47" t="s">
        <v>164</v>
      </c>
      <c r="E153" s="9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2"/>
      <c r="C154" s="20"/>
      <c r="D154" s="27"/>
      <c r="BM154" s="53"/>
    </row>
    <row r="155" spans="1:65">
      <c r="BM155" s="53"/>
    </row>
    <row r="156" spans="1:65">
      <c r="BM156" s="53"/>
    </row>
    <row r="157" spans="1:65">
      <c r="BM157" s="53"/>
    </row>
    <row r="158" spans="1:65">
      <c r="BM158" s="53"/>
    </row>
    <row r="159" spans="1:65">
      <c r="BM159" s="53"/>
    </row>
    <row r="160" spans="1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3"/>
    </row>
    <row r="194" spans="65:65">
      <c r="BM194" s="53"/>
    </row>
    <row r="195" spans="65:65">
      <c r="BM195" s="53"/>
    </row>
    <row r="196" spans="65:65">
      <c r="BM196" s="53"/>
    </row>
    <row r="197" spans="65:65">
      <c r="BM197" s="53"/>
    </row>
    <row r="198" spans="65:65">
      <c r="BM198" s="53"/>
    </row>
    <row r="199" spans="65:65">
      <c r="BM199" s="53"/>
    </row>
    <row r="200" spans="65:65">
      <c r="BM200" s="53"/>
    </row>
    <row r="201" spans="65:65">
      <c r="BM201" s="53"/>
    </row>
    <row r="202" spans="65:65">
      <c r="BM202" s="53"/>
    </row>
    <row r="203" spans="65:65">
      <c r="BM203" s="53"/>
    </row>
    <row r="204" spans="65:65">
      <c r="BM204" s="53"/>
    </row>
    <row r="205" spans="65:65">
      <c r="BM205" s="53"/>
    </row>
    <row r="206" spans="65:65">
      <c r="BM206" s="53"/>
    </row>
    <row r="207" spans="65:65">
      <c r="BM207" s="54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5"/>
    </row>
    <row r="238" spans="65:65">
      <c r="BM238" s="55"/>
    </row>
    <row r="239" spans="65:65">
      <c r="BM239" s="55"/>
    </row>
    <row r="240" spans="65:65">
      <c r="BM240" s="55"/>
    </row>
    <row r="241" spans="65:65">
      <c r="BM241" s="55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CFF4-A2D8-472A-969D-9E55386E6D36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33" t="s">
        <v>232</v>
      </c>
      <c r="BM1" s="28" t="s">
        <v>172</v>
      </c>
    </row>
    <row r="2" spans="1:66" ht="18">
      <c r="A2" s="24" t="s">
        <v>219</v>
      </c>
      <c r="B2" s="18" t="s">
        <v>94</v>
      </c>
      <c r="C2" s="15" t="s">
        <v>95</v>
      </c>
      <c r="D2" s="16" t="s">
        <v>165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173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1"/>
      <c r="B5" s="19"/>
      <c r="C5" s="8"/>
      <c r="D5" s="25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1"/>
      <c r="B6" s="18">
        <v>1</v>
      </c>
      <c r="C6" s="14">
        <v>1</v>
      </c>
      <c r="D6" s="21">
        <v>1.76</v>
      </c>
      <c r="E6" s="9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1"/>
      <c r="B7" s="19">
        <v>1</v>
      </c>
      <c r="C7" s="8">
        <v>2</v>
      </c>
      <c r="D7" s="10">
        <v>1.77</v>
      </c>
      <c r="E7" s="9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1"/>
      <c r="B8" s="20" t="s">
        <v>159</v>
      </c>
      <c r="C8" s="12"/>
      <c r="D8" s="22">
        <v>1.7650000000000001</v>
      </c>
      <c r="E8" s="9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1"/>
      <c r="B9" s="3" t="s">
        <v>160</v>
      </c>
      <c r="C9" s="29"/>
      <c r="D9" s="11">
        <v>1.7650000000000001</v>
      </c>
      <c r="E9" s="9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1.7649999999999999</v>
      </c>
      <c r="BN9" s="28"/>
    </row>
    <row r="10" spans="1:66">
      <c r="A10" s="31"/>
      <c r="B10" s="3" t="s">
        <v>161</v>
      </c>
      <c r="C10" s="29"/>
      <c r="D10" s="23">
        <v>7.0710678118654814E-3</v>
      </c>
      <c r="E10" s="9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1"/>
      <c r="B11" s="3" t="s">
        <v>75</v>
      </c>
      <c r="C11" s="29"/>
      <c r="D11" s="13">
        <v>4.0062707149379493E-3</v>
      </c>
      <c r="E11" s="9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>
        <v>2.2204460492503131E-16</v>
      </c>
      <c r="E12" s="9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0CB6-66ED-4FF6-AF9A-3E6F82907BB0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0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33" t="s">
        <v>233</v>
      </c>
      <c r="BM1" s="28" t="s">
        <v>172</v>
      </c>
    </row>
    <row r="2" spans="1:66" ht="15">
      <c r="A2" s="24" t="s">
        <v>93</v>
      </c>
      <c r="B2" s="18" t="s">
        <v>94</v>
      </c>
      <c r="C2" s="15" t="s">
        <v>95</v>
      </c>
      <c r="D2" s="16" t="s">
        <v>165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1"/>
      <c r="B3" s="19" t="s">
        <v>124</v>
      </c>
      <c r="C3" s="8" t="s">
        <v>124</v>
      </c>
      <c r="D3" s="9" t="s">
        <v>96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1"/>
      <c r="B4" s="19"/>
      <c r="C4" s="8"/>
      <c r="D4" s="9" t="s">
        <v>87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1"/>
      <c r="B5" s="19"/>
      <c r="C5" s="8"/>
      <c r="D5" s="25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1"/>
      <c r="B6" s="18">
        <v>1</v>
      </c>
      <c r="C6" s="14">
        <v>1</v>
      </c>
      <c r="D6" s="142" t="s">
        <v>90</v>
      </c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5">
        <v>1</v>
      </c>
    </row>
    <row r="7" spans="1:66">
      <c r="A7" s="31"/>
      <c r="B7" s="19">
        <v>1</v>
      </c>
      <c r="C7" s="8">
        <v>2</v>
      </c>
      <c r="D7" s="149" t="s">
        <v>90</v>
      </c>
      <c r="E7" s="143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5" t="e">
        <v>#N/A</v>
      </c>
    </row>
    <row r="8" spans="1:66">
      <c r="A8" s="31"/>
      <c r="B8" s="20" t="s">
        <v>159</v>
      </c>
      <c r="C8" s="12"/>
      <c r="D8" s="152" t="s">
        <v>286</v>
      </c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5">
        <v>16</v>
      </c>
    </row>
    <row r="9" spans="1:66">
      <c r="A9" s="31"/>
      <c r="B9" s="3" t="s">
        <v>160</v>
      </c>
      <c r="C9" s="29"/>
      <c r="D9" s="23" t="s">
        <v>286</v>
      </c>
      <c r="E9" s="143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5" t="s">
        <v>90</v>
      </c>
      <c r="BN9" s="28"/>
    </row>
    <row r="10" spans="1:66">
      <c r="A10" s="31"/>
      <c r="B10" s="3" t="s">
        <v>161</v>
      </c>
      <c r="C10" s="29"/>
      <c r="D10" s="23" t="s">
        <v>286</v>
      </c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5">
        <v>14</v>
      </c>
    </row>
    <row r="11" spans="1:66">
      <c r="A11" s="31"/>
      <c r="B11" s="3" t="s">
        <v>75</v>
      </c>
      <c r="C11" s="29"/>
      <c r="D11" s="13" t="s">
        <v>286</v>
      </c>
      <c r="E11" s="9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31"/>
      <c r="B12" s="3" t="s">
        <v>162</v>
      </c>
      <c r="C12" s="29"/>
      <c r="D12" s="13" t="s">
        <v>286</v>
      </c>
      <c r="E12" s="9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31"/>
      <c r="B13" s="48" t="s">
        <v>163</v>
      </c>
      <c r="C13" s="49"/>
      <c r="D13" s="47" t="s">
        <v>164</v>
      </c>
      <c r="E13" s="9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2"/>
      <c r="C14" s="20"/>
      <c r="D14" s="27"/>
      <c r="BM14" s="53"/>
    </row>
    <row r="15" spans="1:66" ht="15">
      <c r="B15" s="33" t="s">
        <v>234</v>
      </c>
      <c r="BM15" s="28" t="s">
        <v>172</v>
      </c>
    </row>
    <row r="16" spans="1:66" ht="15">
      <c r="A16" s="24" t="s">
        <v>50</v>
      </c>
      <c r="B16" s="18" t="s">
        <v>94</v>
      </c>
      <c r="C16" s="15" t="s">
        <v>95</v>
      </c>
      <c r="D16" s="16" t="s">
        <v>165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1"/>
      <c r="B17" s="19" t="s">
        <v>124</v>
      </c>
      <c r="C17" s="8" t="s">
        <v>124</v>
      </c>
      <c r="D17" s="9" t="s">
        <v>96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1"/>
      <c r="B18" s="19"/>
      <c r="C18" s="8"/>
      <c r="D18" s="9" t="s">
        <v>87</v>
      </c>
      <c r="E18" s="9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1"/>
      <c r="B19" s="19"/>
      <c r="C19" s="8"/>
      <c r="D19" s="25"/>
      <c r="E19" s="9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1"/>
      <c r="B20" s="18">
        <v>1</v>
      </c>
      <c r="C20" s="14">
        <v>1</v>
      </c>
      <c r="D20" s="142" t="s">
        <v>90</v>
      </c>
      <c r="E20" s="143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5">
        <v>1</v>
      </c>
    </row>
    <row r="21" spans="1:65">
      <c r="A21" s="31"/>
      <c r="B21" s="19">
        <v>1</v>
      </c>
      <c r="C21" s="8">
        <v>2</v>
      </c>
      <c r="D21" s="149" t="s">
        <v>90</v>
      </c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5" t="e">
        <v>#N/A</v>
      </c>
    </row>
    <row r="22" spans="1:65">
      <c r="A22" s="31"/>
      <c r="B22" s="20" t="s">
        <v>159</v>
      </c>
      <c r="C22" s="12"/>
      <c r="D22" s="152" t="s">
        <v>286</v>
      </c>
      <c r="E22" s="143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5">
        <v>16</v>
      </c>
    </row>
    <row r="23" spans="1:65">
      <c r="A23" s="31"/>
      <c r="B23" s="3" t="s">
        <v>160</v>
      </c>
      <c r="C23" s="29"/>
      <c r="D23" s="23" t="s">
        <v>286</v>
      </c>
      <c r="E23" s="143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5" t="s">
        <v>90</v>
      </c>
    </row>
    <row r="24" spans="1:65">
      <c r="A24" s="31"/>
      <c r="B24" s="3" t="s">
        <v>161</v>
      </c>
      <c r="C24" s="29"/>
      <c r="D24" s="23" t="s">
        <v>286</v>
      </c>
      <c r="E24" s="143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5">
        <v>14</v>
      </c>
    </row>
    <row r="25" spans="1:65">
      <c r="A25" s="31"/>
      <c r="B25" s="3" t="s">
        <v>75</v>
      </c>
      <c r="C25" s="29"/>
      <c r="D25" s="13" t="s">
        <v>286</v>
      </c>
      <c r="E25" s="9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31"/>
      <c r="B26" s="3" t="s">
        <v>162</v>
      </c>
      <c r="C26" s="29"/>
      <c r="D26" s="13" t="s">
        <v>286</v>
      </c>
      <c r="E26" s="9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31"/>
      <c r="B27" s="48" t="s">
        <v>163</v>
      </c>
      <c r="C27" s="49"/>
      <c r="D27" s="47" t="s">
        <v>164</v>
      </c>
      <c r="E27" s="9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2"/>
      <c r="C28" s="20"/>
      <c r="D28" s="27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2022-04-11T01:47:27Z</dcterms:modified>
</cp:coreProperties>
</file>